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page1" sheetId="1" r:id="rId1"/>
    <sheet name="page2" sheetId="2" r:id="rId2"/>
    <sheet name="page3" sheetId="3" r:id="rId3"/>
    <sheet name="page4" sheetId="4" r:id="rId4"/>
    <sheet name="page5" sheetId="5" r:id="rId5"/>
    <sheet name="page6" sheetId="6" r:id="rId6"/>
  </sheets>
  <externalReferences>
    <externalReference r:id="rId7"/>
    <externalReference r:id="rId8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>#REF!</definedName>
    <definedName name="\c" localSheetId="0">#REF!</definedName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>#REF!</definedName>
    <definedName name="\m">#REF!</definedName>
    <definedName name="\s" localSheetId="0">#REF!</definedName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>#REF!</definedName>
    <definedName name="\v" localSheetId="0">#REF!</definedName>
    <definedName name="\v" localSheetId="1">#REF!</definedName>
    <definedName name="\v" localSheetId="2">#REF!</definedName>
    <definedName name="\v" localSheetId="3">#REF!</definedName>
    <definedName name="\v" localSheetId="4">#REF!</definedName>
    <definedName name="\v" localSheetId="5">#REF!</definedName>
    <definedName name="\v">#REF!</definedName>
    <definedName name="\x" localSheetId="0">#REF!</definedName>
    <definedName name="\x" localSheetId="1">#REF!</definedName>
    <definedName name="\x" localSheetId="2">#REF!</definedName>
    <definedName name="\x" localSheetId="3">#REF!</definedName>
    <definedName name="\x" localSheetId="4">#REF!</definedName>
    <definedName name="\x" localSheetId="5">#REF!</definedName>
    <definedName name="\x">#REF!</definedName>
    <definedName name="\z" localSheetId="0">#REF!</definedName>
    <definedName name="\z" localSheetId="1">#REF!</definedName>
    <definedName name="\z" localSheetId="2">#REF!</definedName>
    <definedName name="\z" localSheetId="3">#REF!</definedName>
    <definedName name="\z" localSheetId="4">#REF!</definedName>
    <definedName name="\z" localSheetId="5">#REF!</definedName>
    <definedName name="\z">#REF!</definedName>
    <definedName name="_\K">#REF!</definedName>
    <definedName name="_New3" localSheetId="0">#REF!</definedName>
    <definedName name="_New3" localSheetId="1">#REF!</definedName>
    <definedName name="_New3" localSheetId="2">#REF!</definedName>
    <definedName name="_New3" localSheetId="3">#REF!</definedName>
    <definedName name="_New3" localSheetId="4">#REF!</definedName>
    <definedName name="_New3" localSheetId="5">#REF!</definedName>
    <definedName name="_New3">#REF!</definedName>
    <definedName name="adv">#REF!</definedName>
    <definedName name="ag">#REF!</definedName>
    <definedName name="jjk">#REF!</definedName>
    <definedName name="love" localSheetId="0">#REF!</definedName>
    <definedName name="love" localSheetId="1">#REF!</definedName>
    <definedName name="love" localSheetId="2">#REF!</definedName>
    <definedName name="love" localSheetId="3">#REF!</definedName>
    <definedName name="love" localSheetId="4">#REF!</definedName>
    <definedName name="love" localSheetId="5">#REF!</definedName>
    <definedName name="love">#REF!</definedName>
    <definedName name="m">#REF!</definedName>
    <definedName name="_xlnm.Print_Area" localSheetId="0">page1!$A$1:$I$43</definedName>
    <definedName name="_xlnm.Print_Area" localSheetId="1">page2!$A$1:$I$46</definedName>
    <definedName name="_xlnm.Print_Area" localSheetId="2">page3!$A$1:$I$45</definedName>
    <definedName name="_xlnm.Print_Area" localSheetId="3">page4!$A$1:$I$45</definedName>
    <definedName name="_xlnm.Print_Area" localSheetId="4">page5!$A$1:$I$45</definedName>
    <definedName name="_xlnm.Print_Area" localSheetId="5">page6!$A$1:$G$48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q">'[1]52 to 54'!#REF!</definedName>
    <definedName name="s">#REF!</definedName>
    <definedName name="t">#REF!</definedName>
    <definedName name="u">#REF!</definedName>
  </definedNames>
  <calcPr calcId="144525"/>
</workbook>
</file>

<file path=xl/calcChain.xml><?xml version="1.0" encoding="utf-8"?>
<calcChain xmlns="http://schemas.openxmlformats.org/spreadsheetml/2006/main">
  <c r="DJ19" i="1" l="1"/>
</calcChain>
</file>

<file path=xl/sharedStrings.xml><?xml version="1.0" encoding="utf-8"?>
<sst xmlns="http://schemas.openxmlformats.org/spreadsheetml/2006/main" count="1032" uniqueCount="84">
  <si>
    <t>FY</t>
  </si>
  <si>
    <t>American</t>
  </si>
  <si>
    <t xml:space="preserve"> Australian</t>
  </si>
  <si>
    <t>Bangladeshi</t>
  </si>
  <si>
    <t>Belgium</t>
  </si>
  <si>
    <t>Male</t>
  </si>
  <si>
    <t>Female</t>
  </si>
  <si>
    <t>2020-2021 
(April-March)</t>
  </si>
  <si>
    <t>-</t>
  </si>
  <si>
    <t>2021-2022 
(April-March)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</si>
  <si>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</si>
  <si>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</si>
  <si>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</si>
  <si>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</si>
  <si>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</si>
  <si>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</si>
  <si>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</si>
  <si>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</si>
  <si>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</si>
  <si>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</si>
  <si>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</si>
  <si>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</si>
  <si>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 (Cont'd)</t>
  </si>
  <si>
    <t xml:space="preserve"> American</t>
  </si>
  <si>
    <t xml:space="preserve"> Belgium</t>
  </si>
  <si>
    <t>2019 Mar</t>
  </si>
  <si>
    <t>2019 Apr</t>
  </si>
  <si>
    <t>2019 May</t>
  </si>
  <si>
    <t>2019 June</t>
  </si>
  <si>
    <t>2019 July</t>
  </si>
  <si>
    <t>2019 Aug</t>
  </si>
  <si>
    <t>2019 Sept</t>
  </si>
  <si>
    <t>2019 Oct</t>
  </si>
  <si>
    <t>2019 Nov</t>
  </si>
  <si>
    <t>2019 Dec</t>
  </si>
  <si>
    <t>2020 Jan</t>
  </si>
  <si>
    <t>2020 Feb</t>
  </si>
  <si>
    <t>2020 Mar</t>
  </si>
  <si>
    <t>British</t>
  </si>
  <si>
    <t>Canadian</t>
  </si>
  <si>
    <t xml:space="preserve"> Chinese</t>
  </si>
  <si>
    <t>Indonesian</t>
  </si>
  <si>
    <t xml:space="preserve"> British</t>
  </si>
  <si>
    <t xml:space="preserve"> Canadian</t>
  </si>
  <si>
    <t>French</t>
  </si>
  <si>
    <t>German</t>
  </si>
  <si>
    <t>Indian</t>
  </si>
  <si>
    <t>Israeli</t>
  </si>
  <si>
    <t xml:space="preserve">  (Cont'd)</t>
  </si>
  <si>
    <t xml:space="preserve"> French</t>
  </si>
  <si>
    <t xml:space="preserve"> German</t>
  </si>
  <si>
    <t xml:space="preserve"> Indian</t>
  </si>
  <si>
    <t>Italian</t>
  </si>
  <si>
    <t>Japanese</t>
  </si>
  <si>
    <t>Korean</t>
  </si>
  <si>
    <t>Malaysian</t>
  </si>
  <si>
    <t xml:space="preserve"> </t>
  </si>
  <si>
    <t xml:space="preserve"> Pakistani</t>
  </si>
  <si>
    <t xml:space="preserve"> Russian</t>
  </si>
  <si>
    <t>Netherlands</t>
  </si>
  <si>
    <t>Swiss</t>
  </si>
  <si>
    <t>Thai</t>
  </si>
  <si>
    <t>Taiwanese</t>
  </si>
  <si>
    <r>
      <t xml:space="preserve">Others </t>
    </r>
    <r>
      <rPr>
        <b/>
        <vertAlign val="superscript"/>
        <sz val="10"/>
        <color indexed="56"/>
        <rFont val="Arial"/>
        <family val="2"/>
      </rPr>
      <t>*</t>
    </r>
  </si>
  <si>
    <t xml:space="preserve">Note: Tourist arrivals with tourist visa only at Yangon, </t>
  </si>
  <si>
    <t xml:space="preserve">            </t>
  </si>
  <si>
    <t xml:space="preserve"> Source: Immigration Department. </t>
  </si>
  <si>
    <t xml:space="preserve">          Mandalay and Naypyitaw International Airports by nationality.</t>
  </si>
  <si>
    <t xml:space="preserve">       *  Includes Hong Kong, Denmark, Nepal, Singapore, </t>
  </si>
  <si>
    <t xml:space="preserve">          Mexican, New Zealand, Philippines, Spanish, Swedish, etc</t>
  </si>
  <si>
    <t>Others</t>
  </si>
  <si>
    <t xml:space="preserve">          Including Naypyitaw International Airport since April 2016.</t>
  </si>
  <si>
    <t xml:space="preserve"> INTERNATIONAL AIRPORTS BY TYPE OF NATIONALITY </t>
  </si>
  <si>
    <t xml:space="preserve">6.6 TOURIST ARRIVALS AT YANGON, MANDALAY AND NAYPYITAW </t>
  </si>
  <si>
    <t>1 of 6</t>
  </si>
  <si>
    <t>Number</t>
  </si>
  <si>
    <t xml:space="preserve">INTERNATIONAL AIRPORTS BY TYPE OF NATIONALITY </t>
  </si>
  <si>
    <t>2 of 6</t>
  </si>
  <si>
    <t>INTERNATIONAL AIRPORTS BY TYPE OF NATIONALITY</t>
  </si>
  <si>
    <t>3 of 6</t>
  </si>
  <si>
    <t>4 of 6</t>
  </si>
  <si>
    <t>5 of 6</t>
  </si>
  <si>
    <t>6 of 6</t>
  </si>
  <si>
    <t>2022-2023 
(April-June)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</si>
</sst>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&quot;€&quot;\ #,##0;\-&quot;€&quot;\ #,##0"/>
    <numFmt numFmtId="165" formatCode="0_)"/>
    <numFmt numFmtId="166" formatCode="#,##0;[Red]#,##0"/>
    <numFmt numFmtId="167" formatCode="0.0_)"/>
    <numFmt numFmtId="168" formatCode="_(* #,##0_);_(* \(#,##0\);_(* &quot;-&quot;??_);_(@_)"/>
    <numFmt numFmtId="169" formatCode="0.00_)"/>
    <numFmt numFmtId="170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Helv"/>
    </font>
    <font>
      <b/>
      <sz val="10"/>
      <color rgb="FF002060"/>
      <name val="Arial"/>
      <family val="2"/>
    </font>
    <font>
      <sz val="10"/>
      <name val="Zurich Ex BT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9"/>
      <name val="Zurich Ex BT"/>
      <family val="2"/>
    </font>
    <font>
      <b/>
      <vertAlign val="superscript"/>
      <sz val="10"/>
      <color indexed="56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theme="0"/>
      <name val="Zurich Ex BT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9"/>
      <color theme="0"/>
      <name val="Zurich Ex BT"/>
      <family val="2"/>
    </font>
    <font>
      <b/>
      <sz val="10"/>
      <color theme="0"/>
      <name val="Zurich Ex B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05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7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/>
    <xf numFmtId="164" fontId="4" fillId="0" borderId="0"/>
    <xf numFmtId="164" fontId="4" fillId="0" borderId="0"/>
    <xf numFmtId="164" fontId="4" fillId="0" borderId="0"/>
    <xf numFmtId="17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7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15" fillId="0" borderId="0"/>
    <xf numFmtId="164" fontId="4" fillId="0" borderId="0"/>
    <xf numFmtId="164" fontId="4" fillId="0" borderId="0"/>
    <xf numFmtId="164" fontId="4" fillId="0" borderId="0"/>
    <xf numFmtId="17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70" fontId="4" fillId="0" borderId="0"/>
    <xf numFmtId="170" fontId="4" fillId="0" borderId="0"/>
    <xf numFmtId="170" fontId="4" fillId="0" borderId="0"/>
    <xf numFmtId="164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165">
    <xf numFmtId="0" fontId="0" fillId="0" borderId="0" xfId="0"/>
    <xf numFmtId="165" fontId="6" fillId="2" borderId="0" xfId="2" applyNumberFormat="1" applyFont="1" applyFill="1"/>
    <xf numFmtId="165" fontId="6" fillId="0" borderId="0" xfId="2" applyNumberFormat="1" applyFont="1"/>
    <xf numFmtId="49" fontId="8" fillId="3" borderId="0" xfId="3" quotePrefix="1" applyNumberFormat="1" applyFont="1" applyFill="1" applyBorder="1" applyAlignment="1" applyProtection="1">
      <alignment horizontal="left" vertical="center" wrapText="1" indent="1"/>
    </xf>
    <xf numFmtId="166" fontId="9" fillId="3" borderId="4" xfId="2" applyNumberFormat="1" applyFont="1" applyFill="1" applyBorder="1" applyAlignment="1">
      <alignment horizontal="right" vertical="center" indent="1"/>
    </xf>
    <xf numFmtId="49" fontId="8" fillId="2" borderId="5" xfId="4" applyNumberFormat="1" applyFont="1" applyFill="1" applyBorder="1" applyAlignment="1" applyProtection="1">
      <alignment horizontal="left" vertical="center" wrapText="1" indent="1"/>
    </xf>
    <xf numFmtId="166" fontId="9" fillId="0" borderId="4" xfId="2" applyNumberFormat="1" applyFont="1" applyFill="1" applyBorder="1" applyAlignment="1">
      <alignment horizontal="right" vertical="center" indent="1"/>
    </xf>
    <xf numFmtId="49" fontId="8" fillId="3" borderId="5" xfId="4" applyNumberFormat="1" applyFont="1" applyFill="1" applyBorder="1" applyAlignment="1" applyProtection="1">
      <alignment horizontal="left" vertical="center" wrapText="1" indent="1"/>
    </xf>
    <xf numFmtId="165" fontId="10" fillId="4" borderId="0" xfId="2" applyNumberFormat="1" applyFont="1" applyFill="1" applyBorder="1" applyAlignment="1" applyProtection="1">
      <alignment horizontal="left" vertical="center" indent="1"/>
    </xf>
    <xf numFmtId="165" fontId="11" fillId="4" borderId="0" xfId="2" applyNumberFormat="1" applyFont="1" applyFill="1" applyBorder="1" applyAlignment="1">
      <alignment horizontal="right" vertical="center" indent="1"/>
    </xf>
    <xf numFmtId="165" fontId="8" fillId="2" borderId="0" xfId="2" applyNumberFormat="1" applyFont="1" applyFill="1" applyBorder="1" applyAlignment="1" applyProtection="1">
      <alignment horizontal="left" vertical="center" indent="1"/>
    </xf>
    <xf numFmtId="166" fontId="9" fillId="2" borderId="4" xfId="2" applyNumberFormat="1" applyFont="1" applyFill="1" applyBorder="1" applyAlignment="1">
      <alignment horizontal="right" vertical="center" indent="1"/>
    </xf>
    <xf numFmtId="165" fontId="8" fillId="3" borderId="0" xfId="2" applyNumberFormat="1" applyFont="1" applyFill="1" applyBorder="1" applyAlignment="1" applyProtection="1">
      <alignment horizontal="left" vertical="center" indent="1"/>
    </xf>
    <xf numFmtId="165" fontId="8" fillId="2" borderId="6" xfId="2" applyNumberFormat="1" applyFont="1" applyFill="1" applyBorder="1" applyAlignment="1" applyProtection="1">
      <alignment horizontal="left" vertical="center" indent="1"/>
    </xf>
    <xf numFmtId="167" fontId="9" fillId="2" borderId="0" xfId="0" applyNumberFormat="1" applyFont="1" applyFill="1" applyBorder="1" applyAlignment="1">
      <alignment horizontal="right" vertical="top"/>
    </xf>
    <xf numFmtId="165" fontId="12" fillId="2" borderId="0" xfId="5" applyNumberFormat="1" applyFont="1" applyFill="1"/>
    <xf numFmtId="165" fontId="12" fillId="0" borderId="0" xfId="5" applyNumberFormat="1" applyFont="1"/>
    <xf numFmtId="165" fontId="5" fillId="0" borderId="8" xfId="5" applyNumberFormat="1" applyFont="1" applyBorder="1" applyAlignment="1" applyProtection="1">
      <alignment horizontal="center" vertical="center"/>
    </xf>
    <xf numFmtId="166" fontId="9" fillId="3" borderId="4" xfId="5" applyNumberFormat="1" applyFont="1" applyFill="1" applyBorder="1" applyAlignment="1">
      <alignment horizontal="right" vertical="center" indent="1"/>
    </xf>
    <xf numFmtId="166" fontId="9" fillId="0" borderId="4" xfId="5" applyNumberFormat="1" applyFont="1" applyFill="1" applyBorder="1" applyAlignment="1">
      <alignment horizontal="right" vertical="center" indent="1"/>
    </xf>
    <xf numFmtId="166" fontId="9" fillId="3" borderId="4" xfId="5" quotePrefix="1" applyNumberFormat="1" applyFont="1" applyFill="1" applyBorder="1" applyAlignment="1">
      <alignment horizontal="right" vertical="center" indent="1"/>
    </xf>
    <xf numFmtId="165" fontId="10" fillId="4" borderId="0" xfId="5" applyNumberFormat="1" applyFont="1" applyFill="1" applyBorder="1" applyAlignment="1" applyProtection="1">
      <alignment horizontal="left" vertical="center" indent="1"/>
    </xf>
    <xf numFmtId="165" fontId="9" fillId="4" borderId="0" xfId="5" applyNumberFormat="1" applyFont="1" applyFill="1" applyBorder="1" applyAlignment="1">
      <alignment horizontal="right" vertical="center" indent="1"/>
    </xf>
    <xf numFmtId="165" fontId="8" fillId="2" borderId="5" xfId="5" applyNumberFormat="1" applyFont="1" applyFill="1" applyBorder="1" applyAlignment="1" applyProtection="1">
      <alignment horizontal="left" vertical="center" indent="1"/>
    </xf>
    <xf numFmtId="165" fontId="8" fillId="3" borderId="5" xfId="5" applyNumberFormat="1" applyFont="1" applyFill="1" applyBorder="1" applyAlignment="1" applyProtection="1">
      <alignment horizontal="left" vertical="center" indent="1"/>
    </xf>
    <xf numFmtId="165" fontId="8" fillId="2" borderId="3" xfId="5" applyNumberFormat="1" applyFont="1" applyFill="1" applyBorder="1" applyAlignment="1" applyProtection="1">
      <alignment horizontal="left" vertical="center" indent="1"/>
    </xf>
    <xf numFmtId="165" fontId="9" fillId="0" borderId="0" xfId="5" applyNumberFormat="1" applyFont="1"/>
    <xf numFmtId="165" fontId="6" fillId="2" borderId="0" xfId="6" applyNumberFormat="1" applyFont="1" applyFill="1"/>
    <xf numFmtId="165" fontId="10" fillId="4" borderId="0" xfId="6" applyNumberFormat="1" applyFont="1" applyFill="1" applyBorder="1" applyAlignment="1" applyProtection="1">
      <alignment horizontal="left" vertical="center" indent="1"/>
    </xf>
    <xf numFmtId="165" fontId="8" fillId="2" borderId="5" xfId="6" applyNumberFormat="1" applyFont="1" applyFill="1" applyBorder="1" applyAlignment="1" applyProtection="1">
      <alignment horizontal="left" vertical="center" indent="1"/>
    </xf>
    <xf numFmtId="166" fontId="9" fillId="2" borderId="14" xfId="2" applyNumberFormat="1" applyFont="1" applyFill="1" applyBorder="1" applyAlignment="1">
      <alignment horizontal="right" vertical="center" indent="1"/>
    </xf>
    <xf numFmtId="165" fontId="8" fillId="3" borderId="5" xfId="6" applyNumberFormat="1" applyFont="1" applyFill="1" applyBorder="1" applyAlignment="1" applyProtection="1">
      <alignment horizontal="left" vertical="center" indent="1"/>
    </xf>
    <xf numFmtId="166" fontId="9" fillId="3" borderId="14" xfId="2" applyNumberFormat="1" applyFont="1" applyFill="1" applyBorder="1" applyAlignment="1">
      <alignment horizontal="right" vertical="center" indent="1"/>
    </xf>
    <xf numFmtId="165" fontId="8" fillId="2" borderId="3" xfId="6" applyNumberFormat="1" applyFont="1" applyFill="1" applyBorder="1" applyAlignment="1" applyProtection="1">
      <alignment horizontal="left" vertical="center" indent="1"/>
    </xf>
    <xf numFmtId="165" fontId="8" fillId="2" borderId="15" xfId="6" applyNumberFormat="1" applyFont="1" applyFill="1" applyBorder="1" applyAlignment="1" applyProtection="1">
      <alignment horizontal="left" vertical="center" indent="1"/>
    </xf>
    <xf numFmtId="166" fontId="9" fillId="2" borderId="0" xfId="2" applyNumberFormat="1" applyFont="1" applyFill="1" applyBorder="1" applyAlignment="1">
      <alignment horizontal="right" vertical="center" indent="1"/>
    </xf>
    <xf numFmtId="165" fontId="6" fillId="2" borderId="0" xfId="6" applyNumberFormat="1" applyFont="1" applyFill="1" applyProtection="1"/>
    <xf numFmtId="165" fontId="6" fillId="2" borderId="0" xfId="7" applyNumberFormat="1" applyFont="1" applyFill="1"/>
    <xf numFmtId="165" fontId="9" fillId="0" borderId="0" xfId="7" applyNumberFormat="1" applyFont="1"/>
    <xf numFmtId="165" fontId="10" fillId="4" borderId="0" xfId="7" applyNumberFormat="1" applyFont="1" applyFill="1" applyBorder="1" applyAlignment="1" applyProtection="1">
      <alignment horizontal="left" vertical="center" indent="1"/>
    </xf>
    <xf numFmtId="165" fontId="8" fillId="2" borderId="5" xfId="7" applyNumberFormat="1" applyFont="1" applyFill="1" applyBorder="1" applyAlignment="1" applyProtection="1">
      <alignment horizontal="left" vertical="center" indent="1"/>
    </xf>
    <xf numFmtId="165" fontId="8" fillId="3" borderId="5" xfId="7" applyNumberFormat="1" applyFont="1" applyFill="1" applyBorder="1" applyAlignment="1" applyProtection="1">
      <alignment horizontal="left" vertical="center" indent="1"/>
    </xf>
    <xf numFmtId="165" fontId="8" fillId="2" borderId="3" xfId="7" applyNumberFormat="1" applyFont="1" applyFill="1" applyBorder="1" applyAlignment="1" applyProtection="1">
      <alignment horizontal="left" vertical="center" indent="1"/>
    </xf>
    <xf numFmtId="165" fontId="6" fillId="2" borderId="0" xfId="7" applyNumberFormat="1" applyFont="1" applyFill="1" applyAlignment="1">
      <alignment horizontal="right"/>
    </xf>
    <xf numFmtId="165" fontId="9" fillId="2" borderId="0" xfId="8" applyNumberFormat="1" applyFont="1" applyFill="1"/>
    <xf numFmtId="165" fontId="9" fillId="0" borderId="0" xfId="8" applyNumberFormat="1" applyFont="1"/>
    <xf numFmtId="165" fontId="10" fillId="4" borderId="0" xfId="8" applyNumberFormat="1" applyFont="1" applyFill="1" applyBorder="1" applyAlignment="1" applyProtection="1">
      <alignment horizontal="left" vertical="center" indent="1"/>
    </xf>
    <xf numFmtId="165" fontId="8" fillId="2" borderId="5" xfId="8" applyNumberFormat="1" applyFont="1" applyFill="1" applyBorder="1" applyAlignment="1" applyProtection="1">
      <alignment horizontal="left" vertical="center" indent="1"/>
    </xf>
    <xf numFmtId="165" fontId="8" fillId="3" borderId="5" xfId="8" applyNumberFormat="1" applyFont="1" applyFill="1" applyBorder="1" applyAlignment="1" applyProtection="1">
      <alignment horizontal="left" vertical="center" indent="1"/>
    </xf>
    <xf numFmtId="165" fontId="8" fillId="2" borderId="3" xfId="8" applyNumberFormat="1" applyFont="1" applyFill="1" applyBorder="1" applyAlignment="1" applyProtection="1">
      <alignment horizontal="left" vertical="center" indent="1"/>
    </xf>
    <xf numFmtId="165" fontId="9" fillId="2" borderId="0" xfId="8" quotePrefix="1" applyNumberFormat="1" applyFont="1" applyFill="1" applyAlignment="1" applyProtection="1">
      <alignment horizontal="left"/>
    </xf>
    <xf numFmtId="165" fontId="6" fillId="2" borderId="0" xfId="10" applyNumberFormat="1" applyFont="1" applyFill="1"/>
    <xf numFmtId="165" fontId="6" fillId="0" borderId="0" xfId="10" applyNumberFormat="1" applyFont="1"/>
    <xf numFmtId="166" fontId="9" fillId="3" borderId="4" xfId="5" applyNumberFormat="1" applyFont="1" applyFill="1" applyBorder="1" applyAlignment="1">
      <alignment horizontal="right" vertical="center" indent="3"/>
    </xf>
    <xf numFmtId="166" fontId="9" fillId="3" borderId="4" xfId="5" applyNumberFormat="1" applyFont="1" applyFill="1" applyBorder="1" applyAlignment="1">
      <alignment horizontal="right" vertical="center" indent="2"/>
    </xf>
    <xf numFmtId="166" fontId="9" fillId="0" borderId="4" xfId="5" applyNumberFormat="1" applyFont="1" applyFill="1" applyBorder="1" applyAlignment="1">
      <alignment horizontal="right" vertical="center" indent="3"/>
    </xf>
    <xf numFmtId="166" fontId="9" fillId="0" borderId="4" xfId="5" applyNumberFormat="1" applyFont="1" applyFill="1" applyBorder="1" applyAlignment="1">
      <alignment horizontal="right" vertical="center" indent="2"/>
    </xf>
    <xf numFmtId="165" fontId="10" fillId="4" borderId="0" xfId="9" applyNumberFormat="1" applyFont="1" applyFill="1" applyBorder="1" applyAlignment="1" applyProtection="1">
      <alignment horizontal="left" vertical="center" indent="1"/>
    </xf>
    <xf numFmtId="165" fontId="9" fillId="4" borderId="0" xfId="5" applyNumberFormat="1" applyFont="1" applyFill="1" applyBorder="1" applyAlignment="1">
      <alignment horizontal="right" vertical="center" indent="3"/>
    </xf>
    <xf numFmtId="165" fontId="9" fillId="4" borderId="0" xfId="5" applyNumberFormat="1" applyFont="1" applyFill="1" applyBorder="1" applyAlignment="1">
      <alignment horizontal="right" vertical="center" indent="2"/>
    </xf>
    <xf numFmtId="165" fontId="8" fillId="2" borderId="5" xfId="9" applyNumberFormat="1" applyFont="1" applyFill="1" applyBorder="1" applyAlignment="1" applyProtection="1">
      <alignment horizontal="left" vertical="center" indent="1"/>
    </xf>
    <xf numFmtId="166" fontId="9" fillId="2" borderId="4" xfId="2" applyNumberFormat="1" applyFont="1" applyFill="1" applyBorder="1" applyAlignment="1">
      <alignment horizontal="right" vertical="center" indent="3"/>
    </xf>
    <xf numFmtId="166" fontId="9" fillId="2" borderId="4" xfId="2" applyNumberFormat="1" applyFont="1" applyFill="1" applyBorder="1" applyAlignment="1">
      <alignment horizontal="right" vertical="center" indent="2"/>
    </xf>
    <xf numFmtId="165" fontId="8" fillId="3" borderId="5" xfId="9" applyNumberFormat="1" applyFont="1" applyFill="1" applyBorder="1" applyAlignment="1" applyProtection="1">
      <alignment horizontal="left" vertical="center" indent="1"/>
    </xf>
    <xf numFmtId="166" fontId="9" fillId="3" borderId="4" xfId="2" applyNumberFormat="1" applyFont="1" applyFill="1" applyBorder="1" applyAlignment="1">
      <alignment horizontal="right" vertical="center" indent="3"/>
    </xf>
    <xf numFmtId="166" fontId="9" fillId="3" borderId="4" xfId="2" applyNumberFormat="1" applyFont="1" applyFill="1" applyBorder="1" applyAlignment="1">
      <alignment horizontal="right" vertical="center" indent="2"/>
    </xf>
    <xf numFmtId="165" fontId="8" fillId="2" borderId="3" xfId="9" applyNumberFormat="1" applyFont="1" applyFill="1" applyBorder="1" applyAlignment="1" applyProtection="1">
      <alignment horizontal="left" vertical="center" indent="1"/>
    </xf>
    <xf numFmtId="165" fontId="9" fillId="2" borderId="0" xfId="10" applyNumberFormat="1" applyFont="1" applyFill="1" applyAlignment="1">
      <alignment vertical="top"/>
    </xf>
    <xf numFmtId="165" fontId="9" fillId="2" borderId="0" xfId="9" applyNumberFormat="1" applyFont="1" applyFill="1" applyAlignment="1" applyProtection="1">
      <alignment horizontal="left" vertical="top"/>
    </xf>
    <xf numFmtId="165" fontId="9" fillId="0" borderId="0" xfId="10" applyNumberFormat="1" applyFont="1"/>
    <xf numFmtId="169" fontId="8" fillId="2" borderId="0" xfId="9" applyNumberFormat="1" applyFont="1" applyFill="1" applyBorder="1" applyAlignment="1" applyProtection="1">
      <alignment horizontal="center" vertical="center"/>
    </xf>
    <xf numFmtId="165" fontId="8" fillId="2" borderId="0" xfId="10" applyNumberFormat="1" applyFont="1" applyFill="1" applyAlignment="1">
      <alignment vertical="center"/>
    </xf>
    <xf numFmtId="165" fontId="9" fillId="2" borderId="0" xfId="10" applyNumberFormat="1" applyFont="1" applyFill="1" applyAlignment="1">
      <alignment vertical="center"/>
    </xf>
    <xf numFmtId="165" fontId="16" fillId="0" borderId="0" xfId="2" applyNumberFormat="1" applyFont="1" applyFill="1" applyBorder="1"/>
    <xf numFmtId="1" fontId="16" fillId="0" borderId="0" xfId="2" applyNumberFormat="1" applyFont="1" applyFill="1" applyBorder="1" applyProtection="1"/>
    <xf numFmtId="165" fontId="17" fillId="0" borderId="0" xfId="2" applyNumberFormat="1" applyFont="1" applyFill="1" applyBorder="1"/>
    <xf numFmtId="165" fontId="18" fillId="0" borderId="0" xfId="2" applyNumberFormat="1" applyFont="1" applyFill="1" applyBorder="1"/>
    <xf numFmtId="165" fontId="17" fillId="0" borderId="0" xfId="2" quotePrefix="1" applyNumberFormat="1" applyFont="1" applyFill="1" applyBorder="1"/>
    <xf numFmtId="168" fontId="17" fillId="0" borderId="0" xfId="1" applyNumberFormat="1" applyFont="1" applyFill="1" applyBorder="1"/>
    <xf numFmtId="165" fontId="16" fillId="0" borderId="0" xfId="2" quotePrefix="1" applyNumberFormat="1" applyFont="1" applyFill="1" applyBorder="1"/>
    <xf numFmtId="168" fontId="16" fillId="0" borderId="0" xfId="1" applyNumberFormat="1" applyFont="1" applyFill="1" applyBorder="1"/>
    <xf numFmtId="165" fontId="6" fillId="0" borderId="0" xfId="2" quotePrefix="1" applyNumberFormat="1" applyFont="1" applyAlignment="1">
      <alignment horizontal="right"/>
    </xf>
    <xf numFmtId="0" fontId="19" fillId="0" borderId="0" xfId="0" applyFont="1"/>
    <xf numFmtId="165" fontId="20" fillId="0" borderId="0" xfId="5" applyNumberFormat="1" applyFont="1" applyFill="1" applyBorder="1"/>
    <xf numFmtId="165" fontId="17" fillId="0" borderId="0" xfId="5" applyNumberFormat="1" applyFont="1" applyFill="1" applyBorder="1"/>
    <xf numFmtId="165" fontId="18" fillId="0" borderId="0" xfId="5" applyNumberFormat="1" applyFont="1" applyFill="1" applyBorder="1" applyAlignment="1" applyProtection="1">
      <alignment horizontal="left" vertical="center"/>
    </xf>
    <xf numFmtId="165" fontId="18" fillId="0" borderId="0" xfId="5" applyNumberFormat="1" applyFont="1" applyFill="1" applyBorder="1" applyAlignment="1" applyProtection="1">
      <alignment horizontal="center" vertical="center"/>
    </xf>
    <xf numFmtId="168" fontId="17" fillId="0" borderId="0" xfId="1" applyNumberFormat="1" applyFont="1" applyFill="1" applyBorder="1" applyAlignment="1"/>
    <xf numFmtId="165" fontId="20" fillId="0" borderId="0" xfId="5" quotePrefix="1" applyNumberFormat="1" applyFont="1" applyFill="1" applyBorder="1"/>
    <xf numFmtId="168" fontId="20" fillId="0" borderId="0" xfId="1" applyNumberFormat="1" applyFont="1" applyFill="1" applyBorder="1"/>
    <xf numFmtId="165" fontId="9" fillId="0" borderId="0" xfId="5" quotePrefix="1" applyNumberFormat="1" applyFont="1" applyAlignment="1">
      <alignment horizontal="right"/>
    </xf>
    <xf numFmtId="165" fontId="16" fillId="0" borderId="0" xfId="6" applyNumberFormat="1" applyFont="1" applyFill="1" applyBorder="1"/>
    <xf numFmtId="165" fontId="21" fillId="0" borderId="0" xfId="6" applyNumberFormat="1" applyFont="1" applyFill="1" applyBorder="1"/>
    <xf numFmtId="165" fontId="16" fillId="0" borderId="0" xfId="6" quotePrefix="1" applyNumberFormat="1" applyFont="1" applyFill="1" applyBorder="1"/>
    <xf numFmtId="165" fontId="9" fillId="0" borderId="0" xfId="6" applyNumberFormat="1" applyFont="1" applyFill="1" applyBorder="1"/>
    <xf numFmtId="165" fontId="9" fillId="0" borderId="0" xfId="6" quotePrefix="1" applyNumberFormat="1" applyFont="1" applyFill="1" applyBorder="1" applyAlignment="1">
      <alignment horizontal="right"/>
    </xf>
    <xf numFmtId="165" fontId="16" fillId="0" borderId="0" xfId="7" applyNumberFormat="1" applyFont="1" applyFill="1" applyBorder="1"/>
    <xf numFmtId="165" fontId="17" fillId="0" borderId="0" xfId="7" applyNumberFormat="1" applyFont="1" applyFill="1" applyBorder="1"/>
    <xf numFmtId="166" fontId="17" fillId="0" borderId="0" xfId="5" applyNumberFormat="1" applyFont="1" applyFill="1" applyBorder="1" applyAlignment="1">
      <alignment horizontal="right" vertical="center" indent="1"/>
    </xf>
    <xf numFmtId="165" fontId="18" fillId="0" borderId="0" xfId="7" applyNumberFormat="1" applyFont="1" applyFill="1" applyBorder="1" applyAlignment="1">
      <alignment horizontal="center" vertical="center"/>
    </xf>
    <xf numFmtId="165" fontId="16" fillId="0" borderId="0" xfId="7" quotePrefix="1" applyNumberFormat="1" applyFont="1" applyFill="1" applyBorder="1"/>
    <xf numFmtId="165" fontId="16" fillId="0" borderId="0" xfId="7" applyNumberFormat="1" applyFont="1" applyFill="1" applyBorder="1" applyAlignment="1">
      <alignment horizontal="right"/>
    </xf>
    <xf numFmtId="165" fontId="9" fillId="0" borderId="0" xfId="7" applyNumberFormat="1" applyFont="1" applyAlignment="1">
      <alignment horizontal="right"/>
    </xf>
    <xf numFmtId="165" fontId="9" fillId="0" borderId="0" xfId="7" quotePrefix="1" applyNumberFormat="1" applyFont="1" applyAlignment="1">
      <alignment horizontal="right"/>
    </xf>
    <xf numFmtId="165" fontId="17" fillId="0" borderId="0" xfId="8" applyNumberFormat="1" applyFont="1" applyFill="1" applyBorder="1"/>
    <xf numFmtId="165" fontId="17" fillId="0" borderId="0" xfId="8" quotePrefix="1" applyNumberFormat="1" applyFont="1" applyFill="1" applyBorder="1" applyAlignment="1" applyProtection="1">
      <alignment horizontal="left"/>
    </xf>
    <xf numFmtId="165" fontId="18" fillId="0" borderId="0" xfId="8" applyNumberFormat="1" applyFont="1" applyFill="1" applyBorder="1" applyAlignment="1" applyProtection="1">
      <alignment horizontal="center" vertical="center"/>
    </xf>
    <xf numFmtId="165" fontId="17" fillId="0" borderId="0" xfId="8" quotePrefix="1" applyNumberFormat="1" applyFont="1" applyFill="1" applyBorder="1"/>
    <xf numFmtId="3" fontId="17" fillId="0" borderId="0" xfId="8" applyNumberFormat="1" applyFont="1" applyFill="1" applyBorder="1"/>
    <xf numFmtId="165" fontId="9" fillId="0" borderId="0" xfId="8" quotePrefix="1" applyNumberFormat="1" applyFont="1" applyAlignment="1">
      <alignment horizontal="right"/>
    </xf>
    <xf numFmtId="165" fontId="16" fillId="0" borderId="0" xfId="10" applyNumberFormat="1" applyFont="1" applyFill="1" applyBorder="1"/>
    <xf numFmtId="0" fontId="2" fillId="0" borderId="0" xfId="0" applyFont="1" applyFill="1" applyBorder="1" applyAlignment="1">
      <alignment vertical="center"/>
    </xf>
    <xf numFmtId="165" fontId="16" fillId="0" borderId="0" xfId="9" quotePrefix="1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165" fontId="17" fillId="0" borderId="0" xfId="10" applyNumberFormat="1" applyFont="1" applyFill="1" applyBorder="1"/>
    <xf numFmtId="165" fontId="17" fillId="0" borderId="0" xfId="10" quotePrefix="1" applyNumberFormat="1" applyFont="1" applyFill="1" applyBorder="1"/>
    <xf numFmtId="165" fontId="18" fillId="0" borderId="0" xfId="10" applyNumberFormat="1" applyFont="1" applyFill="1" applyBorder="1" applyAlignment="1">
      <alignment horizontal="center"/>
    </xf>
    <xf numFmtId="3" fontId="17" fillId="0" borderId="0" xfId="10" applyNumberFormat="1" applyFont="1" applyFill="1" applyBorder="1"/>
    <xf numFmtId="165" fontId="16" fillId="0" borderId="0" xfId="10" quotePrefix="1" applyNumberFormat="1" applyFont="1" applyFill="1" applyBorder="1"/>
    <xf numFmtId="165" fontId="9" fillId="0" borderId="0" xfId="10" quotePrefix="1" applyNumberFormat="1" applyFont="1" applyAlignment="1">
      <alignment horizontal="right"/>
    </xf>
    <xf numFmtId="165" fontId="5" fillId="0" borderId="2" xfId="2" applyNumberFormat="1" applyFont="1" applyBorder="1" applyAlignment="1" applyProtection="1">
      <alignment horizontal="center" vertical="center"/>
    </xf>
    <xf numFmtId="169" fontId="9" fillId="2" borderId="0" xfId="9" applyNumberFormat="1" applyFont="1" applyFill="1" applyBorder="1" applyAlignment="1" applyProtection="1">
      <alignment horizontal="right" vertical="top"/>
    </xf>
    <xf numFmtId="165" fontId="8" fillId="0" borderId="0" xfId="2" quotePrefix="1" applyNumberFormat="1" applyFont="1" applyAlignment="1">
      <alignment horizontal="center" wrapText="1"/>
    </xf>
    <xf numFmtId="165" fontId="8" fillId="0" borderId="0" xfId="2" quotePrefix="1" applyNumberFormat="1" applyFont="1" applyAlignment="1">
      <alignment horizontal="center"/>
    </xf>
    <xf numFmtId="165" fontId="8" fillId="0" borderId="0" xfId="2" applyNumberFormat="1" applyFont="1" applyAlignment="1">
      <alignment horizontal="center"/>
    </xf>
    <xf numFmtId="165" fontId="5" fillId="0" borderId="1" xfId="2" applyNumberFormat="1" applyFont="1" applyBorder="1" applyAlignment="1" applyProtection="1">
      <alignment horizontal="center" vertical="center"/>
    </xf>
    <xf numFmtId="165" fontId="5" fillId="0" borderId="3" xfId="2" applyNumberFormat="1" applyFont="1" applyBorder="1" applyAlignment="1" applyProtection="1">
      <alignment horizontal="center" vertical="center"/>
    </xf>
    <xf numFmtId="165" fontId="5" fillId="0" borderId="2" xfId="2" applyNumberFormat="1" applyFont="1" applyBorder="1" applyAlignment="1" applyProtection="1">
      <alignment horizontal="center" vertical="center"/>
    </xf>
    <xf numFmtId="165" fontId="8" fillId="0" borderId="0" xfId="5" quotePrefix="1" applyNumberFormat="1" applyFont="1" applyAlignment="1">
      <alignment horizontal="center"/>
    </xf>
    <xf numFmtId="165" fontId="8" fillId="0" borderId="0" xfId="5" applyNumberFormat="1" applyFont="1" applyAlignment="1">
      <alignment horizontal="center"/>
    </xf>
    <xf numFmtId="165" fontId="5" fillId="0" borderId="7" xfId="5" applyNumberFormat="1" applyFont="1" applyBorder="1" applyAlignment="1" applyProtection="1">
      <alignment horizontal="center" vertical="center"/>
    </xf>
    <xf numFmtId="165" fontId="5" fillId="0" borderId="8" xfId="5" quotePrefix="1" applyNumberFormat="1" applyFont="1" applyBorder="1" applyAlignment="1">
      <alignment horizontal="center" vertical="center"/>
    </xf>
    <xf numFmtId="165" fontId="5" fillId="0" borderId="9" xfId="5" quotePrefix="1" applyNumberFormat="1" applyFont="1" applyBorder="1" applyAlignment="1">
      <alignment horizontal="center" vertical="center"/>
    </xf>
    <xf numFmtId="165" fontId="8" fillId="0" borderId="0" xfId="6" quotePrefix="1" applyNumberFormat="1" applyFont="1" applyFill="1" applyBorder="1" applyAlignment="1">
      <alignment horizontal="center"/>
    </xf>
    <xf numFmtId="165" fontId="8" fillId="0" borderId="0" xfId="6" applyNumberFormat="1" applyFont="1" applyFill="1" applyBorder="1" applyAlignment="1">
      <alignment horizontal="center"/>
    </xf>
    <xf numFmtId="165" fontId="5" fillId="0" borderId="10" xfId="6" applyNumberFormat="1" applyFont="1" applyBorder="1" applyAlignment="1" applyProtection="1">
      <alignment horizontal="center" vertical="center"/>
    </xf>
    <xf numFmtId="165" fontId="5" fillId="0" borderId="13" xfId="6" applyNumberFormat="1" applyFont="1" applyBorder="1" applyAlignment="1" applyProtection="1">
      <alignment horizontal="center" vertical="center"/>
    </xf>
    <xf numFmtId="165" fontId="5" fillId="0" borderId="11" xfId="6" applyNumberFormat="1" applyFont="1" applyBorder="1" applyAlignment="1" applyProtection="1">
      <alignment horizontal="center" vertical="center"/>
    </xf>
    <xf numFmtId="165" fontId="5" fillId="0" borderId="12" xfId="6" applyNumberFormat="1" applyFont="1" applyBorder="1" applyAlignment="1" applyProtection="1">
      <alignment horizontal="center" vertical="center"/>
    </xf>
    <xf numFmtId="165" fontId="8" fillId="0" borderId="0" xfId="7" quotePrefix="1" applyNumberFormat="1" applyFont="1" applyAlignment="1">
      <alignment horizontal="center"/>
    </xf>
    <xf numFmtId="164" fontId="8" fillId="0" borderId="0" xfId="7" applyFont="1" applyAlignment="1">
      <alignment horizontal="center"/>
    </xf>
    <xf numFmtId="165" fontId="5" fillId="0" borderId="1" xfId="7" applyNumberFormat="1" applyFont="1" applyBorder="1" applyAlignment="1" applyProtection="1">
      <alignment horizontal="center" vertical="center"/>
    </xf>
    <xf numFmtId="165" fontId="5" fillId="0" borderId="3" xfId="7" applyNumberFormat="1" applyFont="1" applyBorder="1" applyAlignment="1" applyProtection="1">
      <alignment horizontal="center" vertical="center"/>
    </xf>
    <xf numFmtId="165" fontId="5" fillId="0" borderId="2" xfId="7" applyNumberFormat="1" applyFont="1" applyBorder="1" applyAlignment="1" applyProtection="1">
      <alignment horizontal="center" vertical="center"/>
    </xf>
    <xf numFmtId="165" fontId="5" fillId="0" borderId="16" xfId="7" applyNumberFormat="1" applyFont="1" applyBorder="1" applyAlignment="1" applyProtection="1">
      <alignment horizontal="center" vertical="center"/>
    </xf>
    <xf numFmtId="165" fontId="8" fillId="0" borderId="0" xfId="8" quotePrefix="1" applyNumberFormat="1" applyFont="1" applyAlignment="1">
      <alignment horizontal="center"/>
    </xf>
    <xf numFmtId="164" fontId="8" fillId="0" borderId="0" xfId="4" applyFont="1" applyAlignment="1">
      <alignment horizontal="center"/>
    </xf>
    <xf numFmtId="165" fontId="5" fillId="0" borderId="10" xfId="8" applyNumberFormat="1" applyFont="1" applyBorder="1" applyAlignment="1" applyProtection="1">
      <alignment horizontal="center" vertical="center"/>
    </xf>
    <xf numFmtId="165" fontId="5" fillId="0" borderId="13" xfId="8" applyNumberFormat="1" applyFont="1" applyBorder="1" applyAlignment="1" applyProtection="1">
      <alignment horizontal="center" vertical="center"/>
    </xf>
    <xf numFmtId="165" fontId="5" fillId="0" borderId="17" xfId="8" quotePrefix="1" applyNumberFormat="1" applyFont="1" applyBorder="1" applyAlignment="1" applyProtection="1">
      <alignment horizontal="center" vertical="center"/>
    </xf>
    <xf numFmtId="165" fontId="5" fillId="0" borderId="17" xfId="8" applyNumberFormat="1" applyFont="1" applyBorder="1" applyAlignment="1" applyProtection="1">
      <alignment horizontal="center" vertical="center"/>
    </xf>
    <xf numFmtId="165" fontId="8" fillId="0" borderId="0" xfId="10" quotePrefix="1" applyNumberFormat="1" applyFont="1" applyAlignment="1">
      <alignment horizontal="center"/>
    </xf>
    <xf numFmtId="165" fontId="5" fillId="0" borderId="1" xfId="9" applyNumberFormat="1" applyFont="1" applyBorder="1" applyAlignment="1" applyProtection="1">
      <alignment horizontal="center" vertical="center"/>
    </xf>
    <xf numFmtId="165" fontId="5" fillId="0" borderId="3" xfId="9" applyNumberFormat="1" applyFont="1" applyBorder="1" applyAlignment="1" applyProtection="1">
      <alignment horizontal="center" vertical="center"/>
    </xf>
    <xf numFmtId="165" fontId="5" fillId="0" borderId="18" xfId="9" applyNumberFormat="1" applyFont="1" applyBorder="1" applyAlignment="1" applyProtection="1">
      <alignment horizontal="center" vertical="center"/>
    </xf>
    <xf numFmtId="169" fontId="9" fillId="2" borderId="0" xfId="9" applyNumberFormat="1" applyFont="1" applyFill="1" applyBorder="1" applyAlignment="1" applyProtection="1">
      <alignment horizontal="right" vertical="top"/>
    </xf>
    <xf numFmtId="165" fontId="5" fillId="0" borderId="16" xfId="2" applyNumberFormat="1" applyFont="1" applyBorder="1" applyAlignment="1" applyProtection="1">
      <alignment horizontal="center" vertical="center"/>
    </xf>
    <xf numFmtId="166" fontId="9" fillId="2" borderId="19" xfId="2" applyNumberFormat="1" applyFont="1" applyFill="1" applyBorder="1" applyAlignment="1">
      <alignment horizontal="right" vertical="center" indent="1"/>
    </xf>
    <xf numFmtId="165" fontId="5" fillId="0" borderId="20" xfId="5" applyNumberFormat="1" applyFont="1" applyBorder="1" applyAlignment="1" applyProtection="1">
      <alignment horizontal="center" vertical="center"/>
    </xf>
    <xf numFmtId="165" fontId="5" fillId="0" borderId="16" xfId="8" quotePrefix="1" applyNumberFormat="1" applyFont="1" applyBorder="1" applyAlignment="1" applyProtection="1">
      <alignment horizontal="center" vertical="center"/>
    </xf>
    <xf numFmtId="165" fontId="5" fillId="0" borderId="16" xfId="9" applyNumberFormat="1" applyFont="1" applyBorder="1" applyAlignment="1" applyProtection="1">
      <alignment horizontal="center" vertical="center"/>
    </xf>
    <xf numFmtId="166" fontId="9" fillId="2" borderId="19" xfId="2" applyNumberFormat="1" applyFont="1" applyFill="1" applyBorder="1" applyAlignment="1">
      <alignment horizontal="right" vertical="center" indent="3"/>
    </xf>
    <xf numFmtId="166" fontId="9" fillId="2" borderId="19" xfId="2" applyNumberFormat="1" applyFont="1" applyFill="1" applyBorder="1" applyAlignment="1">
      <alignment horizontal="right" vertical="center" indent="2"/>
    </xf>
  </cellXfs>
  <cellStyles count="105">
    <cellStyle name="Comma" xfId="1" builtinId="3"/>
    <cellStyle name="Comma 2" xfId="11"/>
    <cellStyle name="Comma 2 2" xfId="12"/>
    <cellStyle name="Comma 2 2 2" xfId="13"/>
    <cellStyle name="Comma 2 2 3" xfId="14"/>
    <cellStyle name="Comma 2 2 4" xfId="15"/>
    <cellStyle name="Comma 2 2 5" xfId="16"/>
    <cellStyle name="Comma 2 2 6" xfId="17"/>
    <cellStyle name="Comma 2 2 7" xfId="18"/>
    <cellStyle name="Comma 2 3" xfId="19"/>
    <cellStyle name="Comma 2 4" xfId="20"/>
    <cellStyle name="Comma 2 5" xfId="21"/>
    <cellStyle name="Comma 2 6" xfId="22"/>
    <cellStyle name="Comma 2 7" xfId="23"/>
    <cellStyle name="Comma 2 8" xfId="24"/>
    <cellStyle name="Comma 3" xfId="25"/>
    <cellStyle name="Comma 3 2" xfId="26"/>
    <cellStyle name="Comma 3 3" xfId="27"/>
    <cellStyle name="Comma 3 4" xfId="28"/>
    <cellStyle name="Comma 3 5" xfId="29"/>
    <cellStyle name="Comma 3 6" xfId="30"/>
    <cellStyle name="Comma 3 7" xfId="31"/>
    <cellStyle name="Comma 3 8" xfId="32"/>
    <cellStyle name="Comma 4" xfId="33"/>
    <cellStyle name="Comma 5" xfId="34"/>
    <cellStyle name="Comma 5 2" xfId="35"/>
    <cellStyle name="Comma 5 3" xfId="36"/>
    <cellStyle name="Comma 5 4" xfId="37"/>
    <cellStyle name="Comma 5 5" xfId="38"/>
    <cellStyle name="Comma 5 6" xfId="39"/>
    <cellStyle name="Comma 5 7" xfId="40"/>
    <cellStyle name="Comma 6" xfId="41"/>
    <cellStyle name="Normal" xfId="0" builtinId="0"/>
    <cellStyle name="Normal 10" xfId="2"/>
    <cellStyle name="Normal 11" xfId="5"/>
    <cellStyle name="Normal 12" xfId="6"/>
    <cellStyle name="Normal 13" xfId="7"/>
    <cellStyle name="Normal 14" xfId="8"/>
    <cellStyle name="Normal 15" xfId="10"/>
    <cellStyle name="Normal 16" xfId="42"/>
    <cellStyle name="Normal 17" xfId="43"/>
    <cellStyle name="Normal 18" xfId="44"/>
    <cellStyle name="Normal 19" xfId="45"/>
    <cellStyle name="Normal 2" xfId="46"/>
    <cellStyle name="Normal 2 2" xfId="47"/>
    <cellStyle name="Normal 2 2 2" xfId="48"/>
    <cellStyle name="Normal 2 3" xfId="49"/>
    <cellStyle name="Normal 2 3 2" xfId="50"/>
    <cellStyle name="Normal 2 3_Feb(indicator)" xfId="51"/>
    <cellStyle name="Normal 2 4" xfId="52"/>
    <cellStyle name="Normal 2 4 2" xfId="53"/>
    <cellStyle name="Normal 2 4 3" xfId="54"/>
    <cellStyle name="Normal 2 4 4" xfId="55"/>
    <cellStyle name="Normal 2 4 5" xfId="56"/>
    <cellStyle name="Normal 2 4 6" xfId="57"/>
    <cellStyle name="Normal 2 4 7" xfId="58"/>
    <cellStyle name="Normal 2_P-88 to 94(Social)29-10-13(Last)" xfId="59"/>
    <cellStyle name="Normal 20" xfId="60"/>
    <cellStyle name="Normal 21" xfId="61"/>
    <cellStyle name="Normal 22" xfId="62"/>
    <cellStyle name="Normal 23" xfId="63"/>
    <cellStyle name="Normal 24" xfId="64"/>
    <cellStyle name="Normal 25" xfId="65"/>
    <cellStyle name="Normal 26" xfId="66"/>
    <cellStyle name="Normal 27" xfId="67"/>
    <cellStyle name="Normal 28" xfId="68"/>
    <cellStyle name="Normal 29" xfId="69"/>
    <cellStyle name="Normal 3" xfId="70"/>
    <cellStyle name="Normal 30" xfId="3"/>
    <cellStyle name="Normal 31" xfId="71"/>
    <cellStyle name="Normal 32" xfId="72"/>
    <cellStyle name="Normal 33" xfId="73"/>
    <cellStyle name="Normal 34" xfId="74"/>
    <cellStyle name="Normal 35" xfId="75"/>
    <cellStyle name="Normal 36" xfId="76"/>
    <cellStyle name="Normal 37" xfId="77"/>
    <cellStyle name="Normal 38" xfId="78"/>
    <cellStyle name="Normal 39" xfId="79"/>
    <cellStyle name="Normal 4" xfId="80"/>
    <cellStyle name="Normal 40" xfId="81"/>
    <cellStyle name="Normal 41" xfId="82"/>
    <cellStyle name="Normal 42" xfId="83"/>
    <cellStyle name="Normal 43" xfId="84"/>
    <cellStyle name="Normal 44" xfId="85"/>
    <cellStyle name="Normal 45" xfId="86"/>
    <cellStyle name="Normal 46" xfId="87"/>
    <cellStyle name="Normal 47" xfId="88"/>
    <cellStyle name="Normal 48" xfId="89"/>
    <cellStyle name="Normal 49" xfId="90"/>
    <cellStyle name="Normal 5" xfId="91"/>
    <cellStyle name="Normal 50" xfId="92"/>
    <cellStyle name="Normal 51" xfId="93"/>
    <cellStyle name="Normal 52" xfId="94"/>
    <cellStyle name="Normal 6" xfId="95"/>
    <cellStyle name="Normal 7" xfId="96"/>
    <cellStyle name="Normal 8" xfId="97"/>
    <cellStyle name="Normal 8 2" xfId="98"/>
    <cellStyle name="Normal 8 3" xfId="99"/>
    <cellStyle name="Normal 8 4" xfId="100"/>
    <cellStyle name="Normal 8 5" xfId="101"/>
    <cellStyle name="Normal 8 6" xfId="102"/>
    <cellStyle name="Normal 8 7" xfId="103"/>
    <cellStyle name="Normal 8 8" xfId="104"/>
    <cellStyle name="Normal 9" xfId="4"/>
    <cellStyle name="Normal_feb65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7.2558286633089789E-2"/>
          <c:w val="0.99719107536340879"/>
          <c:h val="0.60222527777778301"/>
        </c:manualLayout>
      </c:layout>
      <c:lineChart>
        <c:grouping val="standard"/>
        <c:varyColors val="0"/>
        <c:ser>
          <c:idx val="0"/>
          <c:order val="0"/>
          <c:tx>
            <c:strRef>
              <c:f>'[2]120'!$L$21</c:f>
              <c:strCache>
                <c:ptCount val="1"/>
                <c:pt idx="0">
                  <c:v> American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8242007774918105E-2"/>
                  <c:y val="-2.9490317088742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287575703522777E-2"/>
                  <c:y val="-4.0171667730722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1524178409737357E-2"/>
                  <c:y val="-2.69037738525927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6130576719981204E-2"/>
                  <c:y val="-3.5642335248634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7818492753130782E-2"/>
                  <c:y val="-2.2577203187439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7064925945745453E-2"/>
                  <c:y val="-3.5879678891490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2375653690537871E-2"/>
                  <c:y val="-4.4435281738431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7993357626413194E-2"/>
                  <c:y val="-3.2687510344990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9771197694139373E-2"/>
                  <c:y val="-1.2382067106476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3943576632208985E-2"/>
                  <c:y val="-3.3732354401645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4383003904447826E-2"/>
                  <c:y val="-3.2910962143245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598481824076199E-2"/>
                  <c:y val="-5.3944988295381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3.6632152372537891E-3"/>
                  <c:y val="-4.8514163770068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'[2]120'!$K$22:$K$34</c:f>
              <c:strCache>
                <c:ptCount val="13"/>
                <c:pt idx="0">
                  <c:v>2019 Mar</c:v>
                </c:pt>
                <c:pt idx="1">
                  <c:v>2019 Apr</c:v>
                </c:pt>
                <c:pt idx="2">
                  <c:v>2019 May</c:v>
                </c:pt>
                <c:pt idx="3">
                  <c:v>2019 June</c:v>
                </c:pt>
                <c:pt idx="4">
                  <c:v>2019 July</c:v>
                </c:pt>
                <c:pt idx="5">
                  <c:v>2019 Aug</c:v>
                </c:pt>
                <c:pt idx="6">
                  <c:v>2019 Sept</c:v>
                </c:pt>
                <c:pt idx="7">
                  <c:v>2019 Oct</c:v>
                </c:pt>
                <c:pt idx="8">
                  <c:v>2019 Nov</c:v>
                </c:pt>
                <c:pt idx="9">
                  <c:v>2019 Dec</c:v>
                </c:pt>
                <c:pt idx="10">
                  <c:v>2020 Jan</c:v>
                </c:pt>
                <c:pt idx="11">
                  <c:v>2020 Feb</c:v>
                </c:pt>
                <c:pt idx="12">
                  <c:v>2020 Mar</c:v>
                </c:pt>
              </c:strCache>
            </c:strRef>
          </c:cat>
          <c:val>
            <c:numRef>
              <c:f>'[2]120'!$L$22:$L$34</c:f>
              <c:numCache>
                <c:formatCode>_(* #,##0_);_(* \(#,##0\);_(* "-"??_);_(@_)</c:formatCode>
                <c:ptCount val="13"/>
                <c:pt idx="0">
                  <c:v>2814</c:v>
                </c:pt>
                <c:pt idx="1">
                  <c:v>1888</c:v>
                </c:pt>
                <c:pt idx="2">
                  <c:v>1863</c:v>
                </c:pt>
                <c:pt idx="3">
                  <c:v>1587</c:v>
                </c:pt>
                <c:pt idx="4">
                  <c:v>1746</c:v>
                </c:pt>
                <c:pt idx="5">
                  <c:v>1245</c:v>
                </c:pt>
                <c:pt idx="6">
                  <c:v>1514</c:v>
                </c:pt>
                <c:pt idx="7">
                  <c:v>2622</c:v>
                </c:pt>
                <c:pt idx="8">
                  <c:v>3625</c:v>
                </c:pt>
                <c:pt idx="9">
                  <c:v>4574</c:v>
                </c:pt>
                <c:pt idx="10">
                  <c:v>4413</c:v>
                </c:pt>
                <c:pt idx="11">
                  <c:v>2631</c:v>
                </c:pt>
                <c:pt idx="12">
                  <c:v>712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'[2]120'!$M$21</c:f>
              <c:strCache>
                <c:ptCount val="1"/>
                <c:pt idx="0">
                  <c:v> Australian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8242007774918105E-2"/>
                  <c:y val="-2.82279326570666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0684255083001358E-2"/>
                  <c:y val="-3.3264169681492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1437817845585476E-2"/>
                  <c:y val="-4.1100323624595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944686525834792E-2"/>
                  <c:y val="-2.4749651226029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3492597405906786E-2"/>
                  <c:y val="-2.5638729280461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958853444290338E-2"/>
                  <c:y val="-2.83799999999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5889967637540822E-2"/>
                  <c:y val="-3.6839444444444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7516329876241853E-2"/>
                  <c:y val="-2.5369463952140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6351734350358423E-2"/>
                  <c:y val="-3.2730663734600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4074527091880512E-2"/>
                  <c:y val="-2.9236125889669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3184403729469091E-2"/>
                  <c:y val="-2.6825447494738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1437817845585268E-2"/>
                  <c:y val="-3.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3.6985668053629689E-3"/>
                  <c:y val="-2.6933333333333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'[2]120'!$K$22:$K$34</c:f>
              <c:strCache>
                <c:ptCount val="13"/>
                <c:pt idx="0">
                  <c:v>2019 Mar</c:v>
                </c:pt>
                <c:pt idx="1">
                  <c:v>2019 Apr</c:v>
                </c:pt>
                <c:pt idx="2">
                  <c:v>2019 May</c:v>
                </c:pt>
                <c:pt idx="3">
                  <c:v>2019 June</c:v>
                </c:pt>
                <c:pt idx="4">
                  <c:v>2019 July</c:v>
                </c:pt>
                <c:pt idx="5">
                  <c:v>2019 Aug</c:v>
                </c:pt>
                <c:pt idx="6">
                  <c:v>2019 Sept</c:v>
                </c:pt>
                <c:pt idx="7">
                  <c:v>2019 Oct</c:v>
                </c:pt>
                <c:pt idx="8">
                  <c:v>2019 Nov</c:v>
                </c:pt>
                <c:pt idx="9">
                  <c:v>2019 Dec</c:v>
                </c:pt>
                <c:pt idx="10">
                  <c:v>2020 Jan</c:v>
                </c:pt>
                <c:pt idx="11">
                  <c:v>2020 Feb</c:v>
                </c:pt>
                <c:pt idx="12">
                  <c:v>2020 Mar</c:v>
                </c:pt>
              </c:strCache>
            </c:strRef>
          </c:cat>
          <c:val>
            <c:numRef>
              <c:f>'[2]120'!$M$22:$M$34</c:f>
              <c:numCache>
                <c:formatCode>_(* #,##0_);_(* \(#,##0\);_(* "-"??_);_(@_)</c:formatCode>
                <c:ptCount val="13"/>
                <c:pt idx="0">
                  <c:v>1131</c:v>
                </c:pt>
                <c:pt idx="1">
                  <c:v>1073</c:v>
                </c:pt>
                <c:pt idx="2">
                  <c:v>637</c:v>
                </c:pt>
                <c:pt idx="3">
                  <c:v>625</c:v>
                </c:pt>
                <c:pt idx="4">
                  <c:v>626</c:v>
                </c:pt>
                <c:pt idx="5">
                  <c:v>578</c:v>
                </c:pt>
                <c:pt idx="6">
                  <c:v>872</c:v>
                </c:pt>
                <c:pt idx="7">
                  <c:v>1194</c:v>
                </c:pt>
                <c:pt idx="8">
                  <c:v>1450</c:v>
                </c:pt>
                <c:pt idx="9">
                  <c:v>1986</c:v>
                </c:pt>
                <c:pt idx="10">
                  <c:v>1847</c:v>
                </c:pt>
                <c:pt idx="11">
                  <c:v>1124</c:v>
                </c:pt>
                <c:pt idx="12">
                  <c:v>402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'[2]120'!$N$21</c:f>
              <c:strCache>
                <c:ptCount val="1"/>
                <c:pt idx="0">
                  <c:v> Belgium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3920501037693911E-2"/>
                  <c:y val="-2.4242746683691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739251040221992E-2"/>
                  <c:y val="-3.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191400832177532E-2"/>
                  <c:y val="-2.4694444444444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58524521004483E-2"/>
                  <c:y val="-2.37905228062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3441208198489752E-2"/>
                  <c:y val="-1.2529261545009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7328331531374112E-2"/>
                  <c:y val="-2.3564444444444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2191400832177462E-2"/>
                  <c:y val="-2.8222222222222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631801283739209E-2"/>
                  <c:y val="-2.537241966375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8321200950204852E-2"/>
                  <c:y val="-2.4694379418788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9434407268670852E-2"/>
                  <c:y val="-3.5277896006242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9434407268670852E-2"/>
                  <c:y val="-2.7318460192475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4879539733908664E-2"/>
                  <c:y val="-2.4694379418788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'[2]120'!$K$22:$K$34</c:f>
              <c:strCache>
                <c:ptCount val="13"/>
                <c:pt idx="0">
                  <c:v>2019 Mar</c:v>
                </c:pt>
                <c:pt idx="1">
                  <c:v>2019 Apr</c:v>
                </c:pt>
                <c:pt idx="2">
                  <c:v>2019 May</c:v>
                </c:pt>
                <c:pt idx="3">
                  <c:v>2019 June</c:v>
                </c:pt>
                <c:pt idx="4">
                  <c:v>2019 July</c:v>
                </c:pt>
                <c:pt idx="5">
                  <c:v>2019 Aug</c:v>
                </c:pt>
                <c:pt idx="6">
                  <c:v>2019 Sept</c:v>
                </c:pt>
                <c:pt idx="7">
                  <c:v>2019 Oct</c:v>
                </c:pt>
                <c:pt idx="8">
                  <c:v>2019 Nov</c:v>
                </c:pt>
                <c:pt idx="9">
                  <c:v>2019 Dec</c:v>
                </c:pt>
                <c:pt idx="10">
                  <c:v>2020 Jan</c:v>
                </c:pt>
                <c:pt idx="11">
                  <c:v>2020 Feb</c:v>
                </c:pt>
                <c:pt idx="12">
                  <c:v>2020 Mar</c:v>
                </c:pt>
              </c:strCache>
            </c:strRef>
          </c:cat>
          <c:val>
            <c:numRef>
              <c:f>'[2]120'!$N$22:$N$34</c:f>
              <c:numCache>
                <c:formatCode>_(* #,##0_);_(* \(#,##0\);_(* "-"??_);_(@_)</c:formatCode>
                <c:ptCount val="13"/>
                <c:pt idx="0">
                  <c:v>305</c:v>
                </c:pt>
                <c:pt idx="1">
                  <c:v>204</c:v>
                </c:pt>
                <c:pt idx="2">
                  <c:v>95</c:v>
                </c:pt>
                <c:pt idx="3">
                  <c:v>125</c:v>
                </c:pt>
                <c:pt idx="4">
                  <c:v>270</c:v>
                </c:pt>
                <c:pt idx="5">
                  <c:v>216</c:v>
                </c:pt>
                <c:pt idx="6">
                  <c:v>222</c:v>
                </c:pt>
                <c:pt idx="7">
                  <c:v>362</c:v>
                </c:pt>
                <c:pt idx="8">
                  <c:v>885</c:v>
                </c:pt>
                <c:pt idx="9">
                  <c:v>587</c:v>
                </c:pt>
                <c:pt idx="10">
                  <c:v>669</c:v>
                </c:pt>
                <c:pt idx="11">
                  <c:v>726</c:v>
                </c:pt>
                <c:pt idx="12">
                  <c:v>208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6424704"/>
        <c:axId val="144060800"/>
      </c:lineChart>
      <c:catAx>
        <c:axId val="20642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lang="en-GB" b="1"/>
            </a:pPr>
            <a:endParaRPr lang="en-US"/>
          </a:p>
        </c:txPr>
        <c:crossAx val="14406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060800"/>
        <c:scaling>
          <c:orientation val="minMax"/>
          <c:max val="4600"/>
          <c:min val="0"/>
        </c:scaling>
        <c:delete val="1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crossAx val="206424704"/>
        <c:crosses val="autoZero"/>
        <c:crossBetween val="between"/>
        <c:majorUnit val="800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9.8360924949106268E-2"/>
          <c:y val="0.9074398217114753"/>
          <c:w val="0.84044953523204424"/>
          <c:h val="8.2717658603485372E-2"/>
        </c:manualLayout>
      </c:layout>
      <c:overlay val="0"/>
      <c:txPr>
        <a:bodyPr/>
        <a:lstStyle/>
        <a:p>
          <a:pPr>
            <a:defRPr lang="en-GB" b="1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0202312343523E-2"/>
          <c:y val="4.5861111111111123E-2"/>
          <c:w val="0.96524083939126593"/>
          <c:h val="0.63108722222222224"/>
        </c:manualLayout>
      </c:layout>
      <c:lineChart>
        <c:grouping val="standard"/>
        <c:varyColors val="0"/>
        <c:ser>
          <c:idx val="0"/>
          <c:order val="0"/>
          <c:tx>
            <c:strRef>
              <c:f>'[2]121'!$L$21</c:f>
              <c:strCache>
                <c:ptCount val="1"/>
                <c:pt idx="0">
                  <c:v> British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525520359912674E-2"/>
                  <c:y val="-3.1750128763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631790889152653E-3"/>
                  <c:y val="-2.11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1827377833797047E-3"/>
                  <c:y val="-2.11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6574029008439992E-2"/>
                  <c:y val="-3.823921899143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4692384451096873E-2"/>
                  <c:y val="-3.4334176148335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4692384451096873E-2"/>
                  <c:y val="-3.4522638947417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7548213350138948E-2"/>
                  <c:y val="-8.8194444444445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5096426700277923E-2"/>
                  <c:y val="-3.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7975713450721283E-2"/>
                  <c:y val="-2.8222596806667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9902398948649625E-2"/>
                  <c:y val="-4.1955799035445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3875118236787091E-2"/>
                  <c:y val="-3.8805555555555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7.2560362638836107E-3"/>
                  <c:y val="-9.26160041204288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7.3059665170981487E-3"/>
                  <c:y val="-1.4300053846513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n-GB"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'[2]121'!$K$22:$K$34</c:f>
              <c:strCache>
                <c:ptCount val="13"/>
                <c:pt idx="0">
                  <c:v>2019 Mar</c:v>
                </c:pt>
                <c:pt idx="1">
                  <c:v>2019 Apr</c:v>
                </c:pt>
                <c:pt idx="2">
                  <c:v>2019 May</c:v>
                </c:pt>
                <c:pt idx="3">
                  <c:v>2019 June</c:v>
                </c:pt>
                <c:pt idx="4">
                  <c:v>2019 July</c:v>
                </c:pt>
                <c:pt idx="5">
                  <c:v>2019 Aug</c:v>
                </c:pt>
                <c:pt idx="6">
                  <c:v>2019 Sept</c:v>
                </c:pt>
                <c:pt idx="7">
                  <c:v>2019 Oct</c:v>
                </c:pt>
                <c:pt idx="8">
                  <c:v>2019 Nov</c:v>
                </c:pt>
                <c:pt idx="9">
                  <c:v>2019 Dec</c:v>
                </c:pt>
                <c:pt idx="10">
                  <c:v>2020 Jan</c:v>
                </c:pt>
                <c:pt idx="11">
                  <c:v>2020 Feb</c:v>
                </c:pt>
                <c:pt idx="12">
                  <c:v>2020 Mar</c:v>
                </c:pt>
              </c:strCache>
            </c:strRef>
          </c:cat>
          <c:val>
            <c:numRef>
              <c:f>'[2]121'!$L$22:$L$34</c:f>
              <c:numCache>
                <c:formatCode>_(* #,##0_);_(* \(#,##0\);_(* "-"??_);_(@_)</c:formatCode>
                <c:ptCount val="13"/>
                <c:pt idx="0">
                  <c:v>1749</c:v>
                </c:pt>
                <c:pt idx="1">
                  <c:v>1225</c:v>
                </c:pt>
                <c:pt idx="2">
                  <c:v>960</c:v>
                </c:pt>
                <c:pt idx="3">
                  <c:v>728</c:v>
                </c:pt>
                <c:pt idx="4">
                  <c:v>778</c:v>
                </c:pt>
                <c:pt idx="5">
                  <c:v>807</c:v>
                </c:pt>
                <c:pt idx="6">
                  <c:v>821</c:v>
                </c:pt>
                <c:pt idx="7">
                  <c:v>1587</c:v>
                </c:pt>
                <c:pt idx="8">
                  <c:v>2319</c:v>
                </c:pt>
                <c:pt idx="9">
                  <c:v>2141</c:v>
                </c:pt>
                <c:pt idx="10">
                  <c:v>2693</c:v>
                </c:pt>
                <c:pt idx="11">
                  <c:v>2076</c:v>
                </c:pt>
                <c:pt idx="12">
                  <c:v>656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'[2]121'!$M$21</c:f>
              <c:strCache>
                <c:ptCount val="1"/>
                <c:pt idx="0">
                  <c:v> Canadian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2038570680111398E-2"/>
                  <c:y val="-4.9388888888888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6528928010083474E-2"/>
                  <c:y val="-3.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2855832896731511E-2"/>
                  <c:y val="-3.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173921739884087E-2"/>
                  <c:y val="-3.5277660720138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2038570680111398E-2"/>
                  <c:y val="-3.8805555555555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5711665793463092E-2"/>
                  <c:y val="-2.8222222222222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7548213350138948E-2"/>
                  <c:y val="-4.23333333333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8567498690194525E-2"/>
                  <c:y val="-3.5277777777778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7548213350138948E-2"/>
                  <c:y val="-3.8805555555555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9384760906814879E-2"/>
                  <c:y val="-4.2333333333333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1221308463491075E-2"/>
                  <c:y val="-3.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2038570680111398E-2"/>
                  <c:y val="-4.2333333333333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5.6449336720293536E-3"/>
                  <c:y val="-7.43345273212529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n-GB"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'[2]121'!$K$22:$K$34</c:f>
              <c:strCache>
                <c:ptCount val="13"/>
                <c:pt idx="0">
                  <c:v>2019 Mar</c:v>
                </c:pt>
                <c:pt idx="1">
                  <c:v>2019 Apr</c:v>
                </c:pt>
                <c:pt idx="2">
                  <c:v>2019 May</c:v>
                </c:pt>
                <c:pt idx="3">
                  <c:v>2019 June</c:v>
                </c:pt>
                <c:pt idx="4">
                  <c:v>2019 July</c:v>
                </c:pt>
                <c:pt idx="5">
                  <c:v>2019 Aug</c:v>
                </c:pt>
                <c:pt idx="6">
                  <c:v>2019 Sept</c:v>
                </c:pt>
                <c:pt idx="7">
                  <c:v>2019 Oct</c:v>
                </c:pt>
                <c:pt idx="8">
                  <c:v>2019 Nov</c:v>
                </c:pt>
                <c:pt idx="9">
                  <c:v>2019 Dec</c:v>
                </c:pt>
                <c:pt idx="10">
                  <c:v>2020 Jan</c:v>
                </c:pt>
                <c:pt idx="11">
                  <c:v>2020 Feb</c:v>
                </c:pt>
                <c:pt idx="12">
                  <c:v>2020 Mar</c:v>
                </c:pt>
              </c:strCache>
            </c:strRef>
          </c:cat>
          <c:val>
            <c:numRef>
              <c:f>'[2]121'!$M$22:$M$34</c:f>
              <c:numCache>
                <c:formatCode>_(* #,##0_);_(* \(#,##0\);_(* "-"??_);_(@_)</c:formatCode>
                <c:ptCount val="13"/>
                <c:pt idx="0">
                  <c:v>623</c:v>
                </c:pt>
                <c:pt idx="1">
                  <c:v>414</c:v>
                </c:pt>
                <c:pt idx="2">
                  <c:v>319</c:v>
                </c:pt>
                <c:pt idx="3">
                  <c:v>260</c:v>
                </c:pt>
                <c:pt idx="4">
                  <c:v>287</c:v>
                </c:pt>
                <c:pt idx="5">
                  <c:v>231</c:v>
                </c:pt>
                <c:pt idx="6">
                  <c:v>253</c:v>
                </c:pt>
                <c:pt idx="7">
                  <c:v>483</c:v>
                </c:pt>
                <c:pt idx="8">
                  <c:v>754</c:v>
                </c:pt>
                <c:pt idx="9">
                  <c:v>823</c:v>
                </c:pt>
                <c:pt idx="10">
                  <c:v>965</c:v>
                </c:pt>
                <c:pt idx="11">
                  <c:v>625</c:v>
                </c:pt>
                <c:pt idx="12">
                  <c:v>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63040"/>
        <c:axId val="139764864"/>
      </c:lineChart>
      <c:catAx>
        <c:axId val="2066630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lang="en-GB"/>
            </a:pPr>
            <a:endParaRPr lang="en-US"/>
          </a:p>
        </c:txPr>
        <c:crossAx val="139764864"/>
        <c:crosses val="autoZero"/>
        <c:auto val="1"/>
        <c:lblAlgn val="ctr"/>
        <c:lblOffset val="100"/>
        <c:noMultiLvlLbl val="0"/>
      </c:catAx>
      <c:valAx>
        <c:axId val="139764864"/>
        <c:scaling>
          <c:orientation val="minMax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crossAx val="20666304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>
        <a:defRPr sz="1000" b="1">
          <a:latin typeface="Arial" pitchFamily="34" charset="0"/>
          <a:cs typeface="Arial" pitchFamily="34" charset="0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173198036803381E-2"/>
          <c:y val="6.238128868763243E-2"/>
          <c:w val="0.96862727144071459"/>
          <c:h val="0.61760364688349889"/>
        </c:manualLayout>
      </c:layout>
      <c:lineChart>
        <c:grouping val="standard"/>
        <c:varyColors val="0"/>
        <c:ser>
          <c:idx val="0"/>
          <c:order val="0"/>
          <c:tx>
            <c:strRef>
              <c:f>'[2]122'!$L$21</c:f>
              <c:strCache>
                <c:ptCount val="1"/>
                <c:pt idx="0">
                  <c:v> French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6996040351296434E-2"/>
                  <c:y val="-3.3306468364421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8880519977221002E-2"/>
                  <c:y val="-6.6617601853822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8578058236269761E-2"/>
                  <c:y val="1.6265555555555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292581607543878E-2"/>
                  <c:y val="-2.1162008465158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393948024478023E-2"/>
                  <c:y val="-2.9160755243432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8879703631306196E-2"/>
                  <c:y val="-2.0348301056962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3331361551175456E-2"/>
                  <c:y val="-2.3731408573928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9480424629142818E-2"/>
                  <c:y val="-3.6475845924665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8120965603735575E-2"/>
                  <c:y val="-3.0931226502092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9166619011361543E-2"/>
                  <c:y val="-9.0711380672010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5983993999787273E-2"/>
                  <c:y val="-3.2367702348017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2.0418646647248878E-2"/>
                  <c:y val="-8.569722222222239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9969135593271752E-3"/>
                  <c:y val="-2.0924999999999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lang="en-US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'[2]122'!$K$22:$K$34</c:f>
              <c:strCache>
                <c:ptCount val="13"/>
                <c:pt idx="0">
                  <c:v>2019 Mar</c:v>
                </c:pt>
                <c:pt idx="1">
                  <c:v>2019 Apr</c:v>
                </c:pt>
                <c:pt idx="2">
                  <c:v>2019 May</c:v>
                </c:pt>
                <c:pt idx="3">
                  <c:v>2019 June</c:v>
                </c:pt>
                <c:pt idx="4">
                  <c:v>2019 July</c:v>
                </c:pt>
                <c:pt idx="5">
                  <c:v>2019 Aug</c:v>
                </c:pt>
                <c:pt idx="6">
                  <c:v>2019 Sept</c:v>
                </c:pt>
                <c:pt idx="7">
                  <c:v>2019 Oct</c:v>
                </c:pt>
                <c:pt idx="8">
                  <c:v>2019 Nov</c:v>
                </c:pt>
                <c:pt idx="9">
                  <c:v>2019 Dec</c:v>
                </c:pt>
                <c:pt idx="10">
                  <c:v>2020 Jan</c:v>
                </c:pt>
                <c:pt idx="11">
                  <c:v>2020 Feb</c:v>
                </c:pt>
                <c:pt idx="12">
                  <c:v>2020 Mar</c:v>
                </c:pt>
              </c:strCache>
            </c:strRef>
          </c:cat>
          <c:val>
            <c:numRef>
              <c:f>'[2]122'!$L$22:$L$34</c:f>
              <c:numCache>
                <c:formatCode>0_)</c:formatCode>
                <c:ptCount val="13"/>
                <c:pt idx="0">
                  <c:v>3790</c:v>
                </c:pt>
                <c:pt idx="1">
                  <c:v>1620</c:v>
                </c:pt>
                <c:pt idx="2">
                  <c:v>966</c:v>
                </c:pt>
                <c:pt idx="3">
                  <c:v>601</c:v>
                </c:pt>
                <c:pt idx="4">
                  <c:v>1265</c:v>
                </c:pt>
                <c:pt idx="5">
                  <c:v>1445</c:v>
                </c:pt>
                <c:pt idx="6">
                  <c:v>950</c:v>
                </c:pt>
                <c:pt idx="7">
                  <c:v>2509</c:v>
                </c:pt>
                <c:pt idx="8">
                  <c:v>5573</c:v>
                </c:pt>
                <c:pt idx="9">
                  <c:v>3566</c:v>
                </c:pt>
                <c:pt idx="10">
                  <c:v>6362</c:v>
                </c:pt>
                <c:pt idx="11">
                  <c:v>4735</c:v>
                </c:pt>
                <c:pt idx="12">
                  <c:v>1705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'[2]122'!$M$21</c:f>
              <c:strCache>
                <c:ptCount val="1"/>
                <c:pt idx="0">
                  <c:v> German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7501367497134861E-2"/>
                  <c:y val="1.0045836622214839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7792241672832981E-2"/>
                  <c:y val="-2.5566666666666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9887509750582648E-2"/>
                  <c:y val="2.5444999999999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714733048563051E-2"/>
                  <c:y val="1.8985422430304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8902579582837398E-2"/>
                  <c:y val="1.62859710103805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864953871397731E-2"/>
                  <c:y val="2.8908091340894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0724810255717241E-3"/>
                  <c:y val="7.1224571753008462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9701221610376652E-2"/>
                  <c:y val="3.8916968149251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7545448759119388E-2"/>
                  <c:y val="-2.5467002435506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6874360429507881E-2"/>
                  <c:y val="-3.862376155683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5714860298973307E-3"/>
                  <c:y val="2.1294780718153251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2.0463785229185042E-3"/>
                  <c:y val="8.0329026629554229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7.7336481065763451E-3"/>
                  <c:y val="-9.715719656664572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lang="en-US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'[2]122'!$K$22:$K$34</c:f>
              <c:strCache>
                <c:ptCount val="13"/>
                <c:pt idx="0">
                  <c:v>2019 Mar</c:v>
                </c:pt>
                <c:pt idx="1">
                  <c:v>2019 Apr</c:v>
                </c:pt>
                <c:pt idx="2">
                  <c:v>2019 May</c:v>
                </c:pt>
                <c:pt idx="3">
                  <c:v>2019 June</c:v>
                </c:pt>
                <c:pt idx="4">
                  <c:v>2019 July</c:v>
                </c:pt>
                <c:pt idx="5">
                  <c:v>2019 Aug</c:v>
                </c:pt>
                <c:pt idx="6">
                  <c:v>2019 Sept</c:v>
                </c:pt>
                <c:pt idx="7">
                  <c:v>2019 Oct</c:v>
                </c:pt>
                <c:pt idx="8">
                  <c:v>2019 Nov</c:v>
                </c:pt>
                <c:pt idx="9">
                  <c:v>2019 Dec</c:v>
                </c:pt>
                <c:pt idx="10">
                  <c:v>2020 Jan</c:v>
                </c:pt>
                <c:pt idx="11">
                  <c:v>2020 Feb</c:v>
                </c:pt>
                <c:pt idx="12">
                  <c:v>2020 Mar</c:v>
                </c:pt>
              </c:strCache>
            </c:strRef>
          </c:cat>
          <c:val>
            <c:numRef>
              <c:f>'[2]122'!$M$22:$M$34</c:f>
              <c:numCache>
                <c:formatCode>0_)</c:formatCode>
                <c:ptCount val="13"/>
                <c:pt idx="0">
                  <c:v>2206</c:v>
                </c:pt>
                <c:pt idx="1">
                  <c:v>1109</c:v>
                </c:pt>
                <c:pt idx="2">
                  <c:v>585</c:v>
                </c:pt>
                <c:pt idx="3">
                  <c:v>385</c:v>
                </c:pt>
                <c:pt idx="4">
                  <c:v>540</c:v>
                </c:pt>
                <c:pt idx="5">
                  <c:v>630</c:v>
                </c:pt>
                <c:pt idx="6">
                  <c:v>782</c:v>
                </c:pt>
                <c:pt idx="7">
                  <c:v>2475</c:v>
                </c:pt>
                <c:pt idx="8">
                  <c:v>4142</c:v>
                </c:pt>
                <c:pt idx="9">
                  <c:v>2975</c:v>
                </c:pt>
                <c:pt idx="10">
                  <c:v>3107</c:v>
                </c:pt>
                <c:pt idx="11">
                  <c:v>3120</c:v>
                </c:pt>
                <c:pt idx="12">
                  <c:v>961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'[2]122'!$N$21</c:f>
              <c:strCache>
                <c:ptCount val="1"/>
                <c:pt idx="0">
                  <c:v> Indian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7115269588754146E-2"/>
                  <c:y val="-1.08787921780046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0021999187588282E-2"/>
                  <c:y val="2.3460074247475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733835520487612E-2"/>
                  <c:y val="-3.5899166666666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770180359054508E-2"/>
                  <c:y val="-3.2729481449953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6209902627215138E-2"/>
                  <c:y val="-2.3702147028918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3452478621502274E-2"/>
                  <c:y val="-2.8412073490813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9862577087432872E-2"/>
                  <c:y val="-3.3881617838310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557577889025192E-2"/>
                  <c:y val="4.2173571209004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0098575525556052E-2"/>
                  <c:y val="-4.0975325719420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5783771464734146E-2"/>
                  <c:y val="-1.820215885176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9875309835591352E-2"/>
                  <c:y val="-2.29853869617650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2569813382761846E-2"/>
                  <c:y val="-4.4326215979759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8.0837916555958848E-3"/>
                  <c:y val="6.217634957792507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lang="en-US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'[2]122'!$K$22:$K$34</c:f>
              <c:strCache>
                <c:ptCount val="13"/>
                <c:pt idx="0">
                  <c:v>2019 Mar</c:v>
                </c:pt>
                <c:pt idx="1">
                  <c:v>2019 Apr</c:v>
                </c:pt>
                <c:pt idx="2">
                  <c:v>2019 May</c:v>
                </c:pt>
                <c:pt idx="3">
                  <c:v>2019 June</c:v>
                </c:pt>
                <c:pt idx="4">
                  <c:v>2019 July</c:v>
                </c:pt>
                <c:pt idx="5">
                  <c:v>2019 Aug</c:v>
                </c:pt>
                <c:pt idx="6">
                  <c:v>2019 Sept</c:v>
                </c:pt>
                <c:pt idx="7">
                  <c:v>2019 Oct</c:v>
                </c:pt>
                <c:pt idx="8">
                  <c:v>2019 Nov</c:v>
                </c:pt>
                <c:pt idx="9">
                  <c:v>2019 Dec</c:v>
                </c:pt>
                <c:pt idx="10">
                  <c:v>2020 Jan</c:v>
                </c:pt>
                <c:pt idx="11">
                  <c:v>2020 Feb</c:v>
                </c:pt>
                <c:pt idx="12">
                  <c:v>2020 Mar</c:v>
                </c:pt>
              </c:strCache>
            </c:strRef>
          </c:cat>
          <c:val>
            <c:numRef>
              <c:f>'[2]122'!$N$22:$N$34</c:f>
              <c:numCache>
                <c:formatCode>0_)</c:formatCode>
                <c:ptCount val="13"/>
                <c:pt idx="0">
                  <c:v>1121</c:v>
                </c:pt>
                <c:pt idx="1">
                  <c:v>855</c:v>
                </c:pt>
                <c:pt idx="2">
                  <c:v>1144</c:v>
                </c:pt>
                <c:pt idx="3">
                  <c:v>1007</c:v>
                </c:pt>
                <c:pt idx="4">
                  <c:v>835</c:v>
                </c:pt>
                <c:pt idx="5">
                  <c:v>878</c:v>
                </c:pt>
                <c:pt idx="6">
                  <c:v>1326</c:v>
                </c:pt>
                <c:pt idx="7">
                  <c:v>1767</c:v>
                </c:pt>
                <c:pt idx="8">
                  <c:v>1939</c:v>
                </c:pt>
                <c:pt idx="9">
                  <c:v>2361</c:v>
                </c:pt>
                <c:pt idx="10">
                  <c:v>2031</c:v>
                </c:pt>
                <c:pt idx="11">
                  <c:v>1361</c:v>
                </c:pt>
                <c:pt idx="12">
                  <c:v>650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6977280"/>
        <c:axId val="208441344"/>
      </c:lineChart>
      <c:catAx>
        <c:axId val="20697728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lang="en-US" sz="10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Narrow"/>
                <a:cs typeface="Arial" panose="020B0604020202020204" pitchFamily="34" charset="0"/>
              </a:defRPr>
            </a:pPr>
            <a:endParaRPr lang="en-US"/>
          </a:p>
        </c:txPr>
        <c:crossAx val="20844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441344"/>
        <c:scaling>
          <c:orientation val="minMax"/>
          <c:max val="6400"/>
          <c:min val="0"/>
        </c:scaling>
        <c:delete val="1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="1"/>
                  <a:t>Number</a:t>
                </a:r>
              </a:p>
            </c:rich>
          </c:tx>
          <c:layout>
            <c:manualLayout>
              <c:xMode val="edge"/>
              <c:yMode val="edge"/>
              <c:x val="0.10418469775165441"/>
              <c:y val="0.90689282697156715"/>
            </c:manualLayout>
          </c:layout>
          <c:overlay val="0"/>
        </c:title>
        <c:numFmt formatCode="0_)" sourceLinked="1"/>
        <c:majorTickMark val="out"/>
        <c:minorTickMark val="none"/>
        <c:tickLblPos val="nextTo"/>
        <c:crossAx val="206977280"/>
        <c:crosses val="autoZero"/>
        <c:crossBetween val="between"/>
        <c:majorUnit val="1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609628564271553"/>
          <c:y val="0.90643083333333363"/>
          <c:w val="0.78534289549325054"/>
          <c:h val="6.6759476011444524E-2"/>
        </c:manualLayout>
      </c:layout>
      <c:overlay val="0"/>
      <c:txPr>
        <a:bodyPr/>
        <a:lstStyle/>
        <a:p>
          <a:pPr>
            <a:defRPr lang="en-US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76394705980902E-4"/>
          <c:y val="6.2589444444444489E-2"/>
          <c:w val="0.99098104093371309"/>
          <c:h val="0.58066361111111109"/>
        </c:manualLayout>
      </c:layout>
      <c:lineChart>
        <c:grouping val="standard"/>
        <c:varyColors val="0"/>
        <c:ser>
          <c:idx val="0"/>
          <c:order val="0"/>
          <c:tx>
            <c:strRef>
              <c:f>'[2]123'!$M$21</c:f>
              <c:strCache>
                <c:ptCount val="1"/>
                <c:pt idx="0">
                  <c:v>Italian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8773881682055896E-2"/>
                  <c:y val="4.6913333333333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0807924275423275E-2"/>
                  <c:y val="-2.9956432810763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0622103088177852E-2"/>
                  <c:y val="-4.4488188976377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2064416150108889E-2"/>
                  <c:y val="-4.0535220259629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1121768023677646E-2"/>
                  <c:y val="-3.9256874985221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710364661864056E-2"/>
                  <c:y val="5.4490317088742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0195454291617727E-2"/>
                  <c:y val="-4.9109148518597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3839839169040037E-2"/>
                  <c:y val="-2.5196259251377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0773617326611536E-2"/>
                  <c:y val="-1.1684166666666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7935723460099685E-2"/>
                  <c:y val="4.9047374145799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3719914000112034E-2"/>
                  <c:y val="-3.47763117448156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9936477355224216E-2"/>
                  <c:y val="-3.9322491783121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4.1500530518790314E-3"/>
                  <c:y val="1.0419179021541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lang="en-US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'[2]123'!$L$22:$L$34</c:f>
              <c:strCache>
                <c:ptCount val="13"/>
                <c:pt idx="0">
                  <c:v>2019 Mar</c:v>
                </c:pt>
                <c:pt idx="1">
                  <c:v>2019 Apr</c:v>
                </c:pt>
                <c:pt idx="2">
                  <c:v>2019 May</c:v>
                </c:pt>
                <c:pt idx="3">
                  <c:v>2019 June</c:v>
                </c:pt>
                <c:pt idx="4">
                  <c:v>2019 July</c:v>
                </c:pt>
                <c:pt idx="5">
                  <c:v>2019 Aug</c:v>
                </c:pt>
                <c:pt idx="6">
                  <c:v>2019 Sept</c:v>
                </c:pt>
                <c:pt idx="7">
                  <c:v>2019 Oct</c:v>
                </c:pt>
                <c:pt idx="8">
                  <c:v>2019 Nov</c:v>
                </c:pt>
                <c:pt idx="9">
                  <c:v>2019 Dec</c:v>
                </c:pt>
                <c:pt idx="10">
                  <c:v>2020 Jan</c:v>
                </c:pt>
                <c:pt idx="11">
                  <c:v>2020 Feb</c:v>
                </c:pt>
                <c:pt idx="12">
                  <c:v>2020 Mar</c:v>
                </c:pt>
              </c:strCache>
            </c:strRef>
          </c:cat>
          <c:val>
            <c:numRef>
              <c:f>'[2]123'!$M$22:$M$34</c:f>
              <c:numCache>
                <c:formatCode>0_)</c:formatCode>
                <c:ptCount val="13"/>
                <c:pt idx="0">
                  <c:v>1737</c:v>
                </c:pt>
                <c:pt idx="1">
                  <c:v>917</c:v>
                </c:pt>
                <c:pt idx="2">
                  <c:v>283</c:v>
                </c:pt>
                <c:pt idx="3">
                  <c:v>230</c:v>
                </c:pt>
                <c:pt idx="4">
                  <c:v>522</c:v>
                </c:pt>
                <c:pt idx="5">
                  <c:v>1610</c:v>
                </c:pt>
                <c:pt idx="6">
                  <c:v>357</c:v>
                </c:pt>
                <c:pt idx="7">
                  <c:v>1190</c:v>
                </c:pt>
                <c:pt idx="8">
                  <c:v>2191</c:v>
                </c:pt>
                <c:pt idx="9">
                  <c:v>2921</c:v>
                </c:pt>
                <c:pt idx="10">
                  <c:v>2519</c:v>
                </c:pt>
                <c:pt idx="11">
                  <c:v>2161</c:v>
                </c:pt>
                <c:pt idx="12">
                  <c:v>373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'[2]123'!$N$21</c:f>
              <c:strCache>
                <c:ptCount val="1"/>
                <c:pt idx="0">
                  <c:v>Japanese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9540123973864992E-2"/>
                  <c:y val="-2.0362192901562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2853074216786756E-2"/>
                  <c:y val="-1.9773710718592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3254174345228126E-2"/>
                  <c:y val="-2.0489879643423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4093510917518296E-2"/>
                  <c:y val="-1.6266463313707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5615262187971489E-2"/>
                  <c:y val="-2.6185240358468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6541591919019041E-4"/>
                  <c:y val="2.5820533769063212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45568771988598E-2"/>
                  <c:y val="-2.33394812134967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1478053275255485E-2"/>
                  <c:y val="-2.4689650280201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3631121907633886E-2"/>
                  <c:y val="-2.646810196022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0782794437929842E-2"/>
                  <c:y val="-3.1235960369818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8238119171274038E-2"/>
                  <c:y val="-2.6067011893783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5498857606827992E-2"/>
                  <c:y val="-3.4836666666666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3.1310258879510612E-3"/>
                  <c:y val="3.798000000000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lang="en-US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'[2]123'!$L$22:$L$34</c:f>
              <c:strCache>
                <c:ptCount val="13"/>
                <c:pt idx="0">
                  <c:v>2019 Mar</c:v>
                </c:pt>
                <c:pt idx="1">
                  <c:v>2019 Apr</c:v>
                </c:pt>
                <c:pt idx="2">
                  <c:v>2019 May</c:v>
                </c:pt>
                <c:pt idx="3">
                  <c:v>2019 June</c:v>
                </c:pt>
                <c:pt idx="4">
                  <c:v>2019 July</c:v>
                </c:pt>
                <c:pt idx="5">
                  <c:v>2019 Aug</c:v>
                </c:pt>
                <c:pt idx="6">
                  <c:v>2019 Sept</c:v>
                </c:pt>
                <c:pt idx="7">
                  <c:v>2019 Oct</c:v>
                </c:pt>
                <c:pt idx="8">
                  <c:v>2019 Nov</c:v>
                </c:pt>
                <c:pt idx="9">
                  <c:v>2019 Dec</c:v>
                </c:pt>
                <c:pt idx="10">
                  <c:v>2020 Jan</c:v>
                </c:pt>
                <c:pt idx="11">
                  <c:v>2020 Feb</c:v>
                </c:pt>
                <c:pt idx="12">
                  <c:v>2020 Mar</c:v>
                </c:pt>
              </c:strCache>
            </c:strRef>
          </c:cat>
          <c:val>
            <c:numRef>
              <c:f>'[2]123'!$N$22:$N$34</c:f>
              <c:numCache>
                <c:formatCode>0_)</c:formatCode>
                <c:ptCount val="13"/>
                <c:pt idx="0">
                  <c:v>38</c:v>
                </c:pt>
                <c:pt idx="1">
                  <c:v>25</c:v>
                </c:pt>
                <c:pt idx="2">
                  <c:v>17</c:v>
                </c:pt>
                <c:pt idx="3">
                  <c:v>13</c:v>
                </c:pt>
                <c:pt idx="4">
                  <c:v>14</c:v>
                </c:pt>
                <c:pt idx="5">
                  <c:v>18</c:v>
                </c:pt>
                <c:pt idx="6">
                  <c:v>13</c:v>
                </c:pt>
                <c:pt idx="7">
                  <c:v>29</c:v>
                </c:pt>
                <c:pt idx="8">
                  <c:v>25</c:v>
                </c:pt>
                <c:pt idx="9">
                  <c:v>38</c:v>
                </c:pt>
                <c:pt idx="10">
                  <c:v>34</c:v>
                </c:pt>
                <c:pt idx="11">
                  <c:v>6806</c:v>
                </c:pt>
                <c:pt idx="12">
                  <c:v>1880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529280"/>
        <c:axId val="250530816"/>
      </c:lineChart>
      <c:lineChart>
        <c:grouping val="standard"/>
        <c:varyColors val="0"/>
        <c:ser>
          <c:idx val="2"/>
          <c:order val="2"/>
          <c:tx>
            <c:strRef>
              <c:f>'[2]123'!$O$21</c:f>
              <c:strCache>
                <c:ptCount val="1"/>
                <c:pt idx="0">
                  <c:v>Malaysian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0733093203775427E-2"/>
                  <c:y val="-2.5526116667848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214776344446797E-2"/>
                  <c:y val="-3.39980728760256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325431395543637E-2"/>
                  <c:y val="-1.73113073703624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0868654716032904E-2"/>
                  <c:y val="-3.510025773805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310911933881213E-2"/>
                  <c:y val="-2.6168983944574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9067403808566485E-2"/>
                  <c:y val="-2.6577463290061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9713101021946674E-2"/>
                  <c:y val="-3.0594570948901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2159909532585015E-2"/>
                  <c:y val="-3.4464484169208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0598788183391974E-2"/>
                  <c:y val="-2.9840568915372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5192941307868432E-2"/>
                  <c:y val="-2.5966517698801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6224800357402085E-2"/>
                  <c:y val="2.5134484878579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6312754788630145E-2"/>
                  <c:y val="-4.5284162114870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7581405563171001E-2"/>
                  <c:y val="2.7676158656401051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lang="en-US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'[2]123'!$L$22:$L$34</c:f>
              <c:strCache>
                <c:ptCount val="13"/>
                <c:pt idx="0">
                  <c:v>2019 Mar</c:v>
                </c:pt>
                <c:pt idx="1">
                  <c:v>2019 Apr</c:v>
                </c:pt>
                <c:pt idx="2">
                  <c:v>2019 May</c:v>
                </c:pt>
                <c:pt idx="3">
                  <c:v>2019 June</c:v>
                </c:pt>
                <c:pt idx="4">
                  <c:v>2019 July</c:v>
                </c:pt>
                <c:pt idx="5">
                  <c:v>2019 Aug</c:v>
                </c:pt>
                <c:pt idx="6">
                  <c:v>2019 Sept</c:v>
                </c:pt>
                <c:pt idx="7">
                  <c:v>2019 Oct</c:v>
                </c:pt>
                <c:pt idx="8">
                  <c:v>2019 Nov</c:v>
                </c:pt>
                <c:pt idx="9">
                  <c:v>2019 Dec</c:v>
                </c:pt>
                <c:pt idx="10">
                  <c:v>2020 Jan</c:v>
                </c:pt>
                <c:pt idx="11">
                  <c:v>2020 Feb</c:v>
                </c:pt>
                <c:pt idx="12">
                  <c:v>2020 Mar</c:v>
                </c:pt>
              </c:strCache>
            </c:strRef>
          </c:cat>
          <c:val>
            <c:numRef>
              <c:f>'[2]123'!$O$22:$O$34</c:f>
              <c:numCache>
                <c:formatCode>0_)</c:formatCode>
                <c:ptCount val="13"/>
                <c:pt idx="0">
                  <c:v>2107</c:v>
                </c:pt>
                <c:pt idx="1">
                  <c:v>1395</c:v>
                </c:pt>
                <c:pt idx="2">
                  <c:v>1782</c:v>
                </c:pt>
                <c:pt idx="3">
                  <c:v>1553</c:v>
                </c:pt>
                <c:pt idx="4">
                  <c:v>1417</c:v>
                </c:pt>
                <c:pt idx="5">
                  <c:v>1843</c:v>
                </c:pt>
                <c:pt idx="6">
                  <c:v>1564</c:v>
                </c:pt>
                <c:pt idx="7">
                  <c:v>1928</c:v>
                </c:pt>
                <c:pt idx="8">
                  <c:v>2746</c:v>
                </c:pt>
                <c:pt idx="9">
                  <c:v>2979</c:v>
                </c:pt>
                <c:pt idx="10">
                  <c:v>2116</c:v>
                </c:pt>
                <c:pt idx="11">
                  <c:v>108</c:v>
                </c:pt>
                <c:pt idx="12">
                  <c:v>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599360"/>
        <c:axId val="259597440"/>
      </c:lineChart>
      <c:catAx>
        <c:axId val="25052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lang="en-US" sz="10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Narrow"/>
                <a:cs typeface="Arial" panose="020B0604020202020204" pitchFamily="34" charset="0"/>
              </a:defRPr>
            </a:pPr>
            <a:endParaRPr lang="en-US"/>
          </a:p>
        </c:txPr>
        <c:crossAx val="25053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530816"/>
        <c:scaling>
          <c:orientation val="minMax"/>
          <c:max val="6850"/>
          <c:min val="0"/>
        </c:scaling>
        <c:delete val="1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="1"/>
                  <a:t>Number</a:t>
                </a:r>
              </a:p>
            </c:rich>
          </c:tx>
          <c:layout>
            <c:manualLayout>
              <c:xMode val="edge"/>
              <c:yMode val="edge"/>
              <c:x val="3.5431040733168023E-2"/>
              <c:y val="0.903567461926991"/>
            </c:manualLayout>
          </c:layout>
          <c:overlay val="0"/>
        </c:title>
        <c:numFmt formatCode="0_)" sourceLinked="1"/>
        <c:majorTickMark val="out"/>
        <c:minorTickMark val="none"/>
        <c:tickLblPos val="nextTo"/>
        <c:crossAx val="250529280"/>
        <c:crosses val="autoZero"/>
        <c:crossBetween val="between"/>
        <c:majorUnit val="1000"/>
      </c:valAx>
      <c:valAx>
        <c:axId val="259597440"/>
        <c:scaling>
          <c:orientation val="minMax"/>
        </c:scaling>
        <c:delete val="1"/>
        <c:axPos val="r"/>
        <c:numFmt formatCode="0_)" sourceLinked="1"/>
        <c:majorTickMark val="out"/>
        <c:minorTickMark val="none"/>
        <c:tickLblPos val="nextTo"/>
        <c:crossAx val="259599360"/>
        <c:crosses val="max"/>
        <c:crossBetween val="between"/>
      </c:valAx>
      <c:catAx>
        <c:axId val="259599360"/>
        <c:scaling>
          <c:orientation val="minMax"/>
        </c:scaling>
        <c:delete val="1"/>
        <c:axPos val="b"/>
        <c:majorTickMark val="out"/>
        <c:minorTickMark val="none"/>
        <c:tickLblPos val="nextTo"/>
        <c:crossAx val="259597440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14796064880379226"/>
          <c:y val="0.88875361111111162"/>
          <c:w val="0.81289216507511031"/>
          <c:h val="7.8323402142299783E-2"/>
        </c:manualLayout>
      </c:layout>
      <c:overlay val="0"/>
      <c:txPr>
        <a:bodyPr/>
        <a:lstStyle/>
        <a:p>
          <a:pPr>
            <a:defRPr lang="en-US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670958512160348E-2"/>
          <c:y val="4.1291291291291332E-2"/>
          <c:w val="0.96065808297568334"/>
          <c:h val="0.62477507034594082"/>
        </c:manualLayout>
      </c:layout>
      <c:lineChart>
        <c:grouping val="standard"/>
        <c:varyColors val="0"/>
        <c:ser>
          <c:idx val="0"/>
          <c:order val="0"/>
          <c:tx>
            <c:strRef>
              <c:f>'[2]124'!$L$22</c:f>
              <c:strCache>
                <c:ptCount val="1"/>
                <c:pt idx="0">
                  <c:v> Pakistani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2160664819944598E-2"/>
                  <c:y val="-2.7633851468048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4007386888273689E-2"/>
                  <c:y val="-3.1088082901554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700831024930792E-2"/>
                  <c:y val="-3.1088082901554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160595000732173E-2"/>
                  <c:y val="-1.9527204369724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620498614958686E-2"/>
                  <c:y val="-3.1088082901554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7700831024930792E-2"/>
                  <c:y val="-2.4179620034542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7700831024930792E-2"/>
                  <c:y val="-2.4179620034542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8467220683287287E-2"/>
                  <c:y val="-2.4179620034542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5854108956602031E-2"/>
                  <c:y val="-2.7633851468048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4007386888273689E-2"/>
                  <c:y val="-2.7633851468048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5854108956602031E-2"/>
                  <c:y val="-2.072538860103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6620498614958686E-2"/>
                  <c:y val="-2.072538860103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4773776546629733E-2"/>
                  <c:y val="-3.7996545768566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n-GB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'[2]124'!$K$23:$K$35</c:f>
              <c:strCache>
                <c:ptCount val="13"/>
                <c:pt idx="0">
                  <c:v>2019 Mar</c:v>
                </c:pt>
                <c:pt idx="1">
                  <c:v>2019 Apr</c:v>
                </c:pt>
                <c:pt idx="2">
                  <c:v>2019 May</c:v>
                </c:pt>
                <c:pt idx="3">
                  <c:v>2019 June</c:v>
                </c:pt>
                <c:pt idx="4">
                  <c:v>2019 July</c:v>
                </c:pt>
                <c:pt idx="5">
                  <c:v>2019 Aug</c:v>
                </c:pt>
                <c:pt idx="6">
                  <c:v>2019 Sept</c:v>
                </c:pt>
                <c:pt idx="7">
                  <c:v>2019 Oct</c:v>
                </c:pt>
                <c:pt idx="8">
                  <c:v>2019 Nov</c:v>
                </c:pt>
                <c:pt idx="9">
                  <c:v>2019 Dec</c:v>
                </c:pt>
                <c:pt idx="10">
                  <c:v>2020 Jan</c:v>
                </c:pt>
                <c:pt idx="11">
                  <c:v>2020 Feb</c:v>
                </c:pt>
                <c:pt idx="12">
                  <c:v>2020 Mar</c:v>
                </c:pt>
              </c:strCache>
            </c:strRef>
          </c:cat>
          <c:val>
            <c:numRef>
              <c:f>'[2]124'!$L$23:$L$35</c:f>
              <c:numCache>
                <c:formatCode>#,##0</c:formatCode>
                <c:ptCount val="13"/>
                <c:pt idx="0">
                  <c:v>15</c:v>
                </c:pt>
                <c:pt idx="1">
                  <c:v>8</c:v>
                </c:pt>
                <c:pt idx="2" formatCode="0_)">
                  <c:v>12</c:v>
                </c:pt>
                <c:pt idx="3" formatCode="0_)">
                  <c:v>22</c:v>
                </c:pt>
                <c:pt idx="4" formatCode="0_)">
                  <c:v>9</c:v>
                </c:pt>
                <c:pt idx="5" formatCode="0_)">
                  <c:v>19</c:v>
                </c:pt>
                <c:pt idx="6" formatCode="0_)">
                  <c:v>18</c:v>
                </c:pt>
                <c:pt idx="7" formatCode="0_)">
                  <c:v>12</c:v>
                </c:pt>
                <c:pt idx="8" formatCode="0_)">
                  <c:v>9</c:v>
                </c:pt>
                <c:pt idx="9" formatCode="0_)">
                  <c:v>58</c:v>
                </c:pt>
                <c:pt idx="10" formatCode="0_)">
                  <c:v>17</c:v>
                </c:pt>
                <c:pt idx="11" formatCode="0_)">
                  <c:v>21</c:v>
                </c:pt>
                <c:pt idx="12" formatCode="0_)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'[2]124'!$M$22</c:f>
              <c:strCache>
                <c:ptCount val="1"/>
                <c:pt idx="0">
                  <c:v> Russian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1394275161588193E-2"/>
                  <c:y val="-3.1088082901554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2160664819944598E-2"/>
                  <c:y val="-4.1450777202072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700831024930792E-2"/>
                  <c:y val="-4.1450777202072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6620498614958686E-2"/>
                  <c:y val="-3.45423143350604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620498614958686E-2"/>
                  <c:y val="-3.45423143350604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2160664819944598E-2"/>
                  <c:y val="-3.7996545768566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139427516158818E-2"/>
                  <c:y val="-4.5125555555555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0232347057939273E-2"/>
                  <c:y val="-4.200465412147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0335603167629804E-2"/>
                  <c:y val="-3.8295973138492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520467935070349E-2"/>
                  <c:y val="-3.0189638457355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6789395424284688E-2"/>
                  <c:y val="-2.0725449859308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4.9794137857232376E-3"/>
                  <c:y val="7.3478990801825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1255674585741159E-2"/>
                  <c:y val="1.3358043082452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n-GB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'[2]124'!$K$23:$K$35</c:f>
              <c:strCache>
                <c:ptCount val="13"/>
                <c:pt idx="0">
                  <c:v>2019 Mar</c:v>
                </c:pt>
                <c:pt idx="1">
                  <c:v>2019 Apr</c:v>
                </c:pt>
                <c:pt idx="2">
                  <c:v>2019 May</c:v>
                </c:pt>
                <c:pt idx="3">
                  <c:v>2019 June</c:v>
                </c:pt>
                <c:pt idx="4">
                  <c:v>2019 July</c:v>
                </c:pt>
                <c:pt idx="5">
                  <c:v>2019 Aug</c:v>
                </c:pt>
                <c:pt idx="6">
                  <c:v>2019 Sept</c:v>
                </c:pt>
                <c:pt idx="7">
                  <c:v>2019 Oct</c:v>
                </c:pt>
                <c:pt idx="8">
                  <c:v>2019 Nov</c:v>
                </c:pt>
                <c:pt idx="9">
                  <c:v>2019 Dec</c:v>
                </c:pt>
                <c:pt idx="10">
                  <c:v>2020 Jan</c:v>
                </c:pt>
                <c:pt idx="11">
                  <c:v>2020 Feb</c:v>
                </c:pt>
                <c:pt idx="12">
                  <c:v>2020 Mar</c:v>
                </c:pt>
              </c:strCache>
            </c:strRef>
          </c:cat>
          <c:val>
            <c:numRef>
              <c:f>'[2]124'!$M$23:$M$35</c:f>
              <c:numCache>
                <c:formatCode>#,##0</c:formatCode>
                <c:ptCount val="13"/>
                <c:pt idx="0">
                  <c:v>290</c:v>
                </c:pt>
                <c:pt idx="1">
                  <c:v>185</c:v>
                </c:pt>
                <c:pt idx="2" formatCode="0_)">
                  <c:v>136</c:v>
                </c:pt>
                <c:pt idx="3" formatCode="0_)">
                  <c:v>85</c:v>
                </c:pt>
                <c:pt idx="4" formatCode="0_)">
                  <c:v>105</c:v>
                </c:pt>
                <c:pt idx="5" formatCode="0_)">
                  <c:v>97</c:v>
                </c:pt>
                <c:pt idx="6" formatCode="0_)">
                  <c:v>104</c:v>
                </c:pt>
                <c:pt idx="7" formatCode="0_)">
                  <c:v>235</c:v>
                </c:pt>
                <c:pt idx="8" formatCode="0_)">
                  <c:v>473</c:v>
                </c:pt>
                <c:pt idx="9" formatCode="0_)">
                  <c:v>702</c:v>
                </c:pt>
                <c:pt idx="10" formatCode="0_)">
                  <c:v>739</c:v>
                </c:pt>
                <c:pt idx="11" formatCode="0_)">
                  <c:v>588</c:v>
                </c:pt>
                <c:pt idx="12" formatCode="0_)">
                  <c:v>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15072"/>
        <c:axId val="183948416"/>
      </c:lineChart>
      <c:catAx>
        <c:axId val="2529150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lang="en-GB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3948416"/>
        <c:crosses val="autoZero"/>
        <c:auto val="1"/>
        <c:lblAlgn val="ctr"/>
        <c:lblOffset val="100"/>
        <c:noMultiLvlLbl val="0"/>
      </c:catAx>
      <c:valAx>
        <c:axId val="183948416"/>
        <c:scaling>
          <c:orientation val="minMax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252915072"/>
        <c:crosses val="autoZero"/>
        <c:crossBetween val="between"/>
      </c:valAx>
      <c:spPr>
        <a:solidFill>
          <a:sysClr val="window" lastClr="FFFFFF">
            <a:lumMod val="85000"/>
          </a:sysClr>
        </a:solidFill>
      </c:spPr>
    </c:plotArea>
    <c:legend>
      <c:legendPos val="b"/>
      <c:layout>
        <c:manualLayout>
          <c:xMode val="edge"/>
          <c:yMode val="edge"/>
          <c:x val="0.15111693086822298"/>
          <c:y val="0.89815664810191409"/>
          <c:w val="0.67920954479028073"/>
          <c:h val="8.7472807453122414E-2"/>
        </c:manualLayout>
      </c:layout>
      <c:overlay val="0"/>
      <c:txPr>
        <a:bodyPr/>
        <a:lstStyle/>
        <a:p>
          <a:pPr>
            <a:defRPr lang="en-GB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24606580829774E-3"/>
          <c:y val="6.4391404199477434E-2"/>
          <c:w val="0.99361953146414661"/>
          <c:h val="0.60026388888888893"/>
        </c:manualLayout>
      </c:layout>
      <c:lineChart>
        <c:grouping val="standard"/>
        <c:varyColors val="0"/>
        <c:ser>
          <c:idx val="0"/>
          <c:order val="0"/>
          <c:tx>
            <c:strRef>
              <c:f>'[2]125'!$J$24</c:f>
              <c:strCache>
                <c:ptCount val="1"/>
                <c:pt idx="0">
                  <c:v>Thai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72246065808298E-3"/>
                  <c:y val="2.3738879799023411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2.0086122047244095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2.0751038932633421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4441110954666697E-7"/>
                  <c:y val="2.4042541557305352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2.355834426946631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7278816710411201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2.3738879799023282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9940377863818929E-17"/>
                  <c:y val="2.2408970175485949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9940377863818929E-17"/>
                  <c:y val="1.8674141812903347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1.4939313450322638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1.8674141812903267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1.5464512248469767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4.8756543553601407E-3"/>
                  <c:y val="-1.6667337676106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lang="en-US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'[2]125'!$I$29:$I$41</c:f>
              <c:strCache>
                <c:ptCount val="13"/>
                <c:pt idx="0">
                  <c:v>2019 Mar</c:v>
                </c:pt>
                <c:pt idx="1">
                  <c:v>2019 Apr</c:v>
                </c:pt>
                <c:pt idx="2">
                  <c:v>2019 May</c:v>
                </c:pt>
                <c:pt idx="3">
                  <c:v>2019 June</c:v>
                </c:pt>
                <c:pt idx="4">
                  <c:v>2019 July</c:v>
                </c:pt>
                <c:pt idx="5">
                  <c:v>2019 Aug</c:v>
                </c:pt>
                <c:pt idx="6">
                  <c:v>2019 Sept</c:v>
                </c:pt>
                <c:pt idx="7">
                  <c:v>2019 Oct</c:v>
                </c:pt>
                <c:pt idx="8">
                  <c:v>2019 Nov</c:v>
                </c:pt>
                <c:pt idx="9">
                  <c:v>2019 Dec</c:v>
                </c:pt>
                <c:pt idx="10">
                  <c:v>2020 Jan</c:v>
                </c:pt>
                <c:pt idx="11">
                  <c:v>2020 Feb</c:v>
                </c:pt>
                <c:pt idx="12">
                  <c:v>2020 Mar</c:v>
                </c:pt>
              </c:strCache>
            </c:strRef>
          </c:cat>
          <c:val>
            <c:numRef>
              <c:f>'[2]125'!$J$29:$J$41</c:f>
              <c:numCache>
                <c:formatCode>_(* #,##0_);_(* \(#,##0\);_(* "-"??_);_(@_)</c:formatCode>
                <c:ptCount val="13"/>
                <c:pt idx="0">
                  <c:v>97</c:v>
                </c:pt>
                <c:pt idx="1">
                  <c:v>140</c:v>
                </c:pt>
                <c:pt idx="2">
                  <c:v>77</c:v>
                </c:pt>
                <c:pt idx="3">
                  <c:v>59</c:v>
                </c:pt>
                <c:pt idx="4">
                  <c:v>100</c:v>
                </c:pt>
                <c:pt idx="5">
                  <c:v>55</c:v>
                </c:pt>
                <c:pt idx="6">
                  <c:v>58</c:v>
                </c:pt>
                <c:pt idx="7">
                  <c:v>68</c:v>
                </c:pt>
                <c:pt idx="8">
                  <c:v>78</c:v>
                </c:pt>
                <c:pt idx="9">
                  <c:v>84</c:v>
                </c:pt>
                <c:pt idx="10">
                  <c:v>69</c:v>
                </c:pt>
                <c:pt idx="11">
                  <c:v>59</c:v>
                </c:pt>
                <c:pt idx="12">
                  <c:v>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'[2]125'!$K$24</c:f>
              <c:strCache>
                <c:ptCount val="1"/>
                <c:pt idx="0">
                  <c:v>Taiwanese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0934461634131831E-2"/>
                  <c:y val="-2.3480012849410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984347207399528E-2"/>
                  <c:y val="-3.4248517815116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6680421824851002E-3"/>
                  <c:y val="1.6613899825021875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1.6066239316239381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2.0237864077670469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9.585737179487860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3441401468359675E-2"/>
                  <c:y val="-3.0031061702708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8188654112642761E-3"/>
                  <c:y val="1.9198654855643045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6.9940377863818929E-17"/>
                  <c:y val="1.4939313450322598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1.4939313450322598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1.8674141812903347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806474564212025E-2"/>
                  <c:y val="-4.1923755683780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6.772958628790321E-3"/>
                  <c:y val="-3.7079444833629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 anchor="t" anchorCtr="0"/>
              <a:lstStyle/>
              <a:p>
                <a:pPr>
                  <a:defRPr lang="en-US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'[2]125'!$I$29:$I$41</c:f>
              <c:strCache>
                <c:ptCount val="13"/>
                <c:pt idx="0">
                  <c:v>2019 Mar</c:v>
                </c:pt>
                <c:pt idx="1">
                  <c:v>2019 Apr</c:v>
                </c:pt>
                <c:pt idx="2">
                  <c:v>2019 May</c:v>
                </c:pt>
                <c:pt idx="3">
                  <c:v>2019 June</c:v>
                </c:pt>
                <c:pt idx="4">
                  <c:v>2019 July</c:v>
                </c:pt>
                <c:pt idx="5">
                  <c:v>2019 Aug</c:v>
                </c:pt>
                <c:pt idx="6">
                  <c:v>2019 Sept</c:v>
                </c:pt>
                <c:pt idx="7">
                  <c:v>2019 Oct</c:v>
                </c:pt>
                <c:pt idx="8">
                  <c:v>2019 Nov</c:v>
                </c:pt>
                <c:pt idx="9">
                  <c:v>2019 Dec</c:v>
                </c:pt>
                <c:pt idx="10">
                  <c:v>2020 Jan</c:v>
                </c:pt>
                <c:pt idx="11">
                  <c:v>2020 Feb</c:v>
                </c:pt>
                <c:pt idx="12">
                  <c:v>2020 Mar</c:v>
                </c:pt>
              </c:strCache>
            </c:strRef>
          </c:cat>
          <c:val>
            <c:numRef>
              <c:f>'[2]125'!$K$29:$K$41</c:f>
              <c:numCache>
                <c:formatCode>_(* #,##0_);_(* \(#,##0\);_(* "-"??_);_(@_)</c:formatCode>
                <c:ptCount val="13"/>
                <c:pt idx="0">
                  <c:v>2155</c:v>
                </c:pt>
                <c:pt idx="1">
                  <c:v>1552</c:v>
                </c:pt>
                <c:pt idx="2">
                  <c:v>1565</c:v>
                </c:pt>
                <c:pt idx="3">
                  <c:v>1518</c:v>
                </c:pt>
                <c:pt idx="4">
                  <c:v>2030</c:v>
                </c:pt>
                <c:pt idx="5">
                  <c:v>1753</c:v>
                </c:pt>
                <c:pt idx="6">
                  <c:v>1703</c:v>
                </c:pt>
                <c:pt idx="7">
                  <c:v>2242</c:v>
                </c:pt>
                <c:pt idx="8">
                  <c:v>2855</c:v>
                </c:pt>
                <c:pt idx="9">
                  <c:v>2640</c:v>
                </c:pt>
                <c:pt idx="10">
                  <c:v>3031</c:v>
                </c:pt>
                <c:pt idx="11">
                  <c:v>1242</c:v>
                </c:pt>
                <c:pt idx="12">
                  <c:v>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'[2]125'!$L$24</c:f>
              <c:strCache>
                <c:ptCount val="1"/>
                <c:pt idx="0">
                  <c:v>Others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1363636363636367E-2"/>
                  <c:y val="1.5825950651495429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1969540360282734E-2"/>
                  <c:y val="-4.1077253720751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992039148788367E-2"/>
                  <c:y val="-4.2719451400061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98532760779505E-2"/>
                  <c:y val="-4.1625907422416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224038374513475E-2"/>
                  <c:y val="-3.7649722222222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9093605828620669E-2"/>
                  <c:y val="-2.2228673809111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9844676565909518E-2"/>
                  <c:y val="-4.2242033970293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6.3689050608268405E-2"/>
                  <c:y val="-3.2187235804156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2728790438014912E-2"/>
                  <c:y val="-2.82466602957246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3746866220164306E-2"/>
                  <c:y val="-3.1345034899052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6871122166292342E-2"/>
                  <c:y val="-4.2221872761265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4.4788331554607423E-2"/>
                  <c:y val="-2.47649539047557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5376879917758553E-3"/>
                  <c:y val="9.37361811713132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n-US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'[2]125'!$I$29:$I$41</c:f>
              <c:strCache>
                <c:ptCount val="13"/>
                <c:pt idx="0">
                  <c:v>2019 Mar</c:v>
                </c:pt>
                <c:pt idx="1">
                  <c:v>2019 Apr</c:v>
                </c:pt>
                <c:pt idx="2">
                  <c:v>2019 May</c:v>
                </c:pt>
                <c:pt idx="3">
                  <c:v>2019 June</c:v>
                </c:pt>
                <c:pt idx="4">
                  <c:v>2019 July</c:v>
                </c:pt>
                <c:pt idx="5">
                  <c:v>2019 Aug</c:v>
                </c:pt>
                <c:pt idx="6">
                  <c:v>2019 Sept</c:v>
                </c:pt>
                <c:pt idx="7">
                  <c:v>2019 Oct</c:v>
                </c:pt>
                <c:pt idx="8">
                  <c:v>2019 Nov</c:v>
                </c:pt>
                <c:pt idx="9">
                  <c:v>2019 Dec</c:v>
                </c:pt>
                <c:pt idx="10">
                  <c:v>2020 Jan</c:v>
                </c:pt>
                <c:pt idx="11">
                  <c:v>2020 Feb</c:v>
                </c:pt>
                <c:pt idx="12">
                  <c:v>2020 Mar</c:v>
                </c:pt>
              </c:strCache>
            </c:strRef>
          </c:cat>
          <c:val>
            <c:numRef>
              <c:f>'[2]125'!$L$29:$L$41</c:f>
              <c:numCache>
                <c:formatCode>_(* #,##0_);_(* \(#,##0\);_(* "-"??_);_(@_)</c:formatCode>
                <c:ptCount val="13"/>
                <c:pt idx="0">
                  <c:v>4375</c:v>
                </c:pt>
                <c:pt idx="1">
                  <c:v>3529</c:v>
                </c:pt>
                <c:pt idx="2">
                  <c:v>2440</c:v>
                </c:pt>
                <c:pt idx="3">
                  <c:v>2173</c:v>
                </c:pt>
                <c:pt idx="4">
                  <c:v>3482</c:v>
                </c:pt>
                <c:pt idx="5">
                  <c:v>4089</c:v>
                </c:pt>
                <c:pt idx="6">
                  <c:v>3727</c:v>
                </c:pt>
                <c:pt idx="7">
                  <c:v>5709</c:v>
                </c:pt>
                <c:pt idx="8">
                  <c:v>8639</c:v>
                </c:pt>
                <c:pt idx="9">
                  <c:v>8452</c:v>
                </c:pt>
                <c:pt idx="10">
                  <c:v>7902</c:v>
                </c:pt>
                <c:pt idx="11">
                  <c:v>10080</c:v>
                </c:pt>
                <c:pt idx="12">
                  <c:v>2140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2621184"/>
        <c:axId val="252622720"/>
      </c:lineChart>
      <c:catAx>
        <c:axId val="25262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lang="en-US" sz="10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Narrow"/>
                <a:cs typeface="Arial" panose="020B0604020202020204" pitchFamily="34" charset="0"/>
              </a:defRPr>
            </a:pPr>
            <a:endParaRPr lang="en-US"/>
          </a:p>
        </c:txPr>
        <c:crossAx val="25262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2622720"/>
        <c:scaling>
          <c:orientation val="minMax"/>
          <c:max val="11000"/>
          <c:min val="0"/>
        </c:scaling>
        <c:delete val="1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="1"/>
                  <a:t>Number</a:t>
                </a:r>
              </a:p>
            </c:rich>
          </c:tx>
          <c:layout>
            <c:manualLayout>
              <c:xMode val="edge"/>
              <c:yMode val="edge"/>
              <c:x val="5.8318904888270184E-2"/>
              <c:y val="0.90517718213612042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52621184"/>
        <c:crosses val="autoZero"/>
        <c:crossBetween val="between"/>
        <c:majorUnit val="1500"/>
      </c:valAx>
      <c:spPr>
        <a:solidFill>
          <a:sysClr val="window" lastClr="FFFFFF">
            <a:lumMod val="85000"/>
          </a:sysClr>
        </a:solidFill>
      </c:spPr>
    </c:plotArea>
    <c:legend>
      <c:legendPos val="b"/>
      <c:layout>
        <c:manualLayout>
          <c:xMode val="edge"/>
          <c:yMode val="edge"/>
          <c:x val="0.12666115630573802"/>
          <c:y val="0.90827240344956883"/>
          <c:w val="0.7785090631013748"/>
          <c:h val="7.0508500626610862E-2"/>
        </c:manualLayout>
      </c:layout>
      <c:overlay val="0"/>
      <c:txPr>
        <a:bodyPr/>
        <a:lstStyle/>
        <a:p>
          <a:pPr>
            <a:defRPr lang="en-US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</xdr:rowOff>
    </xdr:from>
    <xdr:to>
      <xdr:col>9</xdr:col>
      <xdr:colOff>19050</xdr:colOff>
      <xdr:row>42</xdr:row>
      <xdr:rowOff>95251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</cdr:x>
      <cdr:y>0.91313</cdr:y>
    </cdr:from>
    <cdr:to>
      <cdr:x>0.16546</cdr:x>
      <cdr:y>0.98101</cdr:y>
    </cdr:to>
    <cdr:sp macro="" textlink="">
      <cdr:nvSpPr>
        <cdr:cNvPr id="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875" y="2870200"/>
          <a:ext cx="819150" cy="2133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Number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9</xdr:col>
      <xdr:colOff>15240</xdr:colOff>
      <xdr:row>45</xdr:row>
      <xdr:rowOff>87631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0.09778</cdr:x>
      <cdr:y>0.89418</cdr:y>
    </cdr:from>
    <cdr:to>
      <cdr:x>0.23023</cdr:x>
      <cdr:y>0.97942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641350" y="2897506"/>
          <a:ext cx="868680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>
              <a:latin typeface="Arial" pitchFamily="34" charset="0"/>
              <a:cs typeface="Arial" pitchFamily="34" charset="0"/>
            </a:rPr>
            <a:t>Number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25</xdr:row>
      <xdr:rowOff>76200</xdr:rowOff>
    </xdr:from>
    <xdr:to>
      <xdr:col>8</xdr:col>
      <xdr:colOff>19050</xdr:colOff>
      <xdr:row>26</xdr:row>
      <xdr:rowOff>0</xdr:rowOff>
    </xdr:to>
    <xdr:sp macro="" textlink="">
      <xdr:nvSpPr>
        <xdr:cNvPr id="3" name="TextBox 21"/>
        <xdr:cNvSpPr txBox="1">
          <a:spLocks noChangeArrowheads="1"/>
        </xdr:cNvSpPr>
      </xdr:nvSpPr>
      <xdr:spPr bwMode="auto">
        <a:xfrm flipH="1">
          <a:off x="5781675" y="5724525"/>
          <a:ext cx="2286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466725</xdr:colOff>
      <xdr:row>25</xdr:row>
      <xdr:rowOff>76200</xdr:rowOff>
    </xdr:from>
    <xdr:to>
      <xdr:col>8</xdr:col>
      <xdr:colOff>19050</xdr:colOff>
      <xdr:row>26</xdr:row>
      <xdr:rowOff>0</xdr:rowOff>
    </xdr:to>
    <xdr:sp macro="" textlink="">
      <xdr:nvSpPr>
        <xdr:cNvPr id="4" name="TextBox 21"/>
        <xdr:cNvSpPr txBox="1">
          <a:spLocks noChangeArrowheads="1"/>
        </xdr:cNvSpPr>
      </xdr:nvSpPr>
      <xdr:spPr bwMode="auto">
        <a:xfrm flipH="1">
          <a:off x="5781675" y="5724525"/>
          <a:ext cx="2286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466725</xdr:colOff>
      <xdr:row>25</xdr:row>
      <xdr:rowOff>76200</xdr:rowOff>
    </xdr:from>
    <xdr:to>
      <xdr:col>8</xdr:col>
      <xdr:colOff>19050</xdr:colOff>
      <xdr:row>26</xdr:row>
      <xdr:rowOff>0</xdr:rowOff>
    </xdr:to>
    <xdr:sp macro="" textlink="">
      <xdr:nvSpPr>
        <xdr:cNvPr id="5" name="TextBox 21"/>
        <xdr:cNvSpPr txBox="1">
          <a:spLocks noChangeArrowheads="1"/>
        </xdr:cNvSpPr>
      </xdr:nvSpPr>
      <xdr:spPr bwMode="auto">
        <a:xfrm flipH="1">
          <a:off x="5781675" y="5724525"/>
          <a:ext cx="2286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466725</xdr:colOff>
      <xdr:row>25</xdr:row>
      <xdr:rowOff>76200</xdr:rowOff>
    </xdr:from>
    <xdr:to>
      <xdr:col>8</xdr:col>
      <xdr:colOff>19050</xdr:colOff>
      <xdr:row>26</xdr:row>
      <xdr:rowOff>0</xdr:rowOff>
    </xdr:to>
    <xdr:sp macro="" textlink="">
      <xdr:nvSpPr>
        <xdr:cNvPr id="6" name="TextBox 21"/>
        <xdr:cNvSpPr txBox="1">
          <a:spLocks noChangeArrowheads="1"/>
        </xdr:cNvSpPr>
      </xdr:nvSpPr>
      <xdr:spPr bwMode="auto">
        <a:xfrm flipH="1">
          <a:off x="5781675" y="5724525"/>
          <a:ext cx="2286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9</xdr:col>
      <xdr:colOff>47626</xdr:colOff>
      <xdr:row>43</xdr:row>
      <xdr:rowOff>145202</xdr:rowOff>
    </xdr:to>
    <xdr:graphicFrame macro="">
      <xdr:nvGraphicFramePr>
        <xdr:cNvPr id="7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25</xdr:row>
      <xdr:rowOff>76200</xdr:rowOff>
    </xdr:from>
    <xdr:to>
      <xdr:col>8</xdr:col>
      <xdr:colOff>19050</xdr:colOff>
      <xdr:row>26</xdr:row>
      <xdr:rowOff>0</xdr:rowOff>
    </xdr:to>
    <xdr:sp macro="" textlink="">
      <xdr:nvSpPr>
        <xdr:cNvPr id="3" name="TextBox 21"/>
        <xdr:cNvSpPr txBox="1">
          <a:spLocks noChangeArrowheads="1"/>
        </xdr:cNvSpPr>
      </xdr:nvSpPr>
      <xdr:spPr bwMode="auto">
        <a:xfrm flipH="1">
          <a:off x="5838825" y="5610225"/>
          <a:ext cx="2095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466725</xdr:colOff>
      <xdr:row>25</xdr:row>
      <xdr:rowOff>76200</xdr:rowOff>
    </xdr:from>
    <xdr:to>
      <xdr:col>8</xdr:col>
      <xdr:colOff>19050</xdr:colOff>
      <xdr:row>26</xdr:row>
      <xdr:rowOff>0</xdr:rowOff>
    </xdr:to>
    <xdr:sp macro="" textlink="">
      <xdr:nvSpPr>
        <xdr:cNvPr id="4" name="TextBox 21"/>
        <xdr:cNvSpPr txBox="1">
          <a:spLocks noChangeArrowheads="1"/>
        </xdr:cNvSpPr>
      </xdr:nvSpPr>
      <xdr:spPr bwMode="auto">
        <a:xfrm flipH="1">
          <a:off x="5838825" y="5610225"/>
          <a:ext cx="2095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466725</xdr:colOff>
      <xdr:row>25</xdr:row>
      <xdr:rowOff>76200</xdr:rowOff>
    </xdr:from>
    <xdr:to>
      <xdr:col>8</xdr:col>
      <xdr:colOff>19050</xdr:colOff>
      <xdr:row>26</xdr:row>
      <xdr:rowOff>0</xdr:rowOff>
    </xdr:to>
    <xdr:sp macro="" textlink="">
      <xdr:nvSpPr>
        <xdr:cNvPr id="5" name="TextBox 21"/>
        <xdr:cNvSpPr txBox="1">
          <a:spLocks noChangeArrowheads="1"/>
        </xdr:cNvSpPr>
      </xdr:nvSpPr>
      <xdr:spPr bwMode="auto">
        <a:xfrm flipH="1">
          <a:off x="5838825" y="5610225"/>
          <a:ext cx="2095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466725</xdr:colOff>
      <xdr:row>25</xdr:row>
      <xdr:rowOff>76200</xdr:rowOff>
    </xdr:from>
    <xdr:to>
      <xdr:col>8</xdr:col>
      <xdr:colOff>19050</xdr:colOff>
      <xdr:row>26</xdr:row>
      <xdr:rowOff>0</xdr:rowOff>
    </xdr:to>
    <xdr:sp macro="" textlink="">
      <xdr:nvSpPr>
        <xdr:cNvPr id="6" name="TextBox 21"/>
        <xdr:cNvSpPr txBox="1">
          <a:spLocks noChangeArrowheads="1"/>
        </xdr:cNvSpPr>
      </xdr:nvSpPr>
      <xdr:spPr bwMode="auto">
        <a:xfrm flipH="1">
          <a:off x="5838825" y="5610225"/>
          <a:ext cx="2095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9</xdr:col>
      <xdr:colOff>0</xdr:colOff>
      <xdr:row>43</xdr:row>
      <xdr:rowOff>135256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25</xdr:row>
      <xdr:rowOff>76200</xdr:rowOff>
    </xdr:from>
    <xdr:to>
      <xdr:col>8</xdr:col>
      <xdr:colOff>19050</xdr:colOff>
      <xdr:row>26</xdr:row>
      <xdr:rowOff>0</xdr:rowOff>
    </xdr:to>
    <xdr:sp macro="" textlink="">
      <xdr:nvSpPr>
        <xdr:cNvPr id="2" name="TextBox 21"/>
        <xdr:cNvSpPr txBox="1">
          <a:spLocks noChangeArrowheads="1"/>
        </xdr:cNvSpPr>
      </xdr:nvSpPr>
      <xdr:spPr bwMode="auto">
        <a:xfrm flipH="1">
          <a:off x="5857875" y="56673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466725</xdr:colOff>
      <xdr:row>25</xdr:row>
      <xdr:rowOff>76200</xdr:rowOff>
    </xdr:from>
    <xdr:to>
      <xdr:col>8</xdr:col>
      <xdr:colOff>19050</xdr:colOff>
      <xdr:row>26</xdr:row>
      <xdr:rowOff>0</xdr:rowOff>
    </xdr:to>
    <xdr:sp macro="" textlink="">
      <xdr:nvSpPr>
        <xdr:cNvPr id="3" name="TextBox 21"/>
        <xdr:cNvSpPr txBox="1">
          <a:spLocks noChangeArrowheads="1"/>
        </xdr:cNvSpPr>
      </xdr:nvSpPr>
      <xdr:spPr bwMode="auto">
        <a:xfrm flipH="1">
          <a:off x="5857875" y="56673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781050</xdr:colOff>
      <xdr:row>74</xdr:row>
      <xdr:rowOff>104776</xdr:rowOff>
    </xdr:from>
    <xdr:to>
      <xdr:col>1</xdr:col>
      <xdr:colOff>466725</xdr:colOff>
      <xdr:row>76</xdr:row>
      <xdr:rowOff>76200</xdr:rowOff>
    </xdr:to>
    <xdr:sp macro="" textlink="">
      <xdr:nvSpPr>
        <xdr:cNvPr id="5" name="TextBox 4"/>
        <xdr:cNvSpPr txBox="1"/>
      </xdr:nvSpPr>
      <xdr:spPr>
        <a:xfrm>
          <a:off x="781050" y="13830301"/>
          <a:ext cx="1076325" cy="29527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GB" sz="1000" b="1">
              <a:latin typeface="Arial" pitchFamily="34" charset="0"/>
              <a:cs typeface="Arial" pitchFamily="34" charset="0"/>
            </a:rPr>
            <a:t>Number</a:t>
          </a:r>
        </a:p>
      </xdr:txBody>
    </xdr:sp>
    <xdr:clientData/>
  </xdr:twoCellAnchor>
  <xdr:twoCellAnchor>
    <xdr:from>
      <xdr:col>7</xdr:col>
      <xdr:colOff>466725</xdr:colOff>
      <xdr:row>25</xdr:row>
      <xdr:rowOff>76200</xdr:rowOff>
    </xdr:from>
    <xdr:to>
      <xdr:col>8</xdr:col>
      <xdr:colOff>19050</xdr:colOff>
      <xdr:row>26</xdr:row>
      <xdr:rowOff>0</xdr:rowOff>
    </xdr:to>
    <xdr:sp macro="" textlink="">
      <xdr:nvSpPr>
        <xdr:cNvPr id="7" name="TextBox 21"/>
        <xdr:cNvSpPr txBox="1">
          <a:spLocks noChangeArrowheads="1"/>
        </xdr:cNvSpPr>
      </xdr:nvSpPr>
      <xdr:spPr bwMode="auto">
        <a:xfrm flipH="1">
          <a:off x="5857875" y="56673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466725</xdr:colOff>
      <xdr:row>25</xdr:row>
      <xdr:rowOff>76200</xdr:rowOff>
    </xdr:from>
    <xdr:to>
      <xdr:col>8</xdr:col>
      <xdr:colOff>19050</xdr:colOff>
      <xdr:row>26</xdr:row>
      <xdr:rowOff>0</xdr:rowOff>
    </xdr:to>
    <xdr:sp macro="" textlink="">
      <xdr:nvSpPr>
        <xdr:cNvPr id="8" name="TextBox 21"/>
        <xdr:cNvSpPr txBox="1">
          <a:spLocks noChangeArrowheads="1"/>
        </xdr:cNvSpPr>
      </xdr:nvSpPr>
      <xdr:spPr bwMode="auto">
        <a:xfrm flipH="1">
          <a:off x="5857875" y="56673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9</xdr:col>
      <xdr:colOff>38100</xdr:colOff>
      <xdr:row>43</xdr:row>
      <xdr:rowOff>123825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0.01767</cdr:x>
      <cdr:y>0.89209</cdr:y>
    </cdr:from>
    <cdr:to>
      <cdr:x>0.17899</cdr:x>
      <cdr:y>0.97863</cdr:y>
    </cdr:to>
    <cdr:sp macro="" textlink="">
      <cdr:nvSpPr>
        <cdr:cNvPr id="2" name="TextBox 15"/>
        <cdr:cNvSpPr txBox="1"/>
      </cdr:nvSpPr>
      <cdr:spPr>
        <a:xfrm xmlns:a="http://schemas.openxmlformats.org/drawingml/2006/main">
          <a:off x="117475" y="2651125"/>
          <a:ext cx="1072515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>
              <a:latin typeface="Arial" pitchFamily="34" charset="0"/>
              <a:cs typeface="Arial" pitchFamily="34" charset="0"/>
            </a:rPr>
            <a:t>Number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28575</xdr:rowOff>
    </xdr:from>
    <xdr:to>
      <xdr:col>6</xdr:col>
      <xdr:colOff>876300</xdr:colOff>
      <xdr:row>47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SMEI%20CSO/SMEI%20New%20Ver/Dec%2052%20FDI%20by%20sec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SMEI/SMEI%202022/9.SMEI%20July/Original%20July/7)%20Tourism%20Jul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"/>
      <sheetName val="120"/>
      <sheetName val="121"/>
      <sheetName val="122"/>
      <sheetName val="123"/>
      <sheetName val="124"/>
      <sheetName val="125"/>
      <sheetName val="2019"/>
    </sheetNames>
    <sheetDataSet>
      <sheetData sheetId="0"/>
      <sheetData sheetId="1">
        <row r="21">
          <cell r="L21" t="str">
            <v xml:space="preserve"> American</v>
          </cell>
          <cell r="M21" t="str">
            <v xml:space="preserve"> Australian</v>
          </cell>
          <cell r="N21" t="str">
            <v xml:space="preserve"> Belgium</v>
          </cell>
        </row>
        <row r="22">
          <cell r="K22" t="str">
            <v>2019 Mar</v>
          </cell>
          <cell r="L22">
            <v>2814</v>
          </cell>
          <cell r="M22">
            <v>1131</v>
          </cell>
          <cell r="N22">
            <v>305</v>
          </cell>
        </row>
        <row r="23">
          <cell r="K23" t="str">
            <v>2019 Apr</v>
          </cell>
          <cell r="L23">
            <v>1888</v>
          </cell>
          <cell r="M23">
            <v>1073</v>
          </cell>
          <cell r="N23">
            <v>204</v>
          </cell>
        </row>
        <row r="24">
          <cell r="K24" t="str">
            <v>2019 May</v>
          </cell>
          <cell r="L24">
            <v>1863</v>
          </cell>
          <cell r="M24">
            <v>637</v>
          </cell>
          <cell r="N24">
            <v>95</v>
          </cell>
        </row>
        <row r="25">
          <cell r="K25" t="str">
            <v>2019 June</v>
          </cell>
          <cell r="L25">
            <v>1587</v>
          </cell>
          <cell r="M25">
            <v>625</v>
          </cell>
          <cell r="N25">
            <v>125</v>
          </cell>
        </row>
        <row r="26">
          <cell r="K26" t="str">
            <v>2019 July</v>
          </cell>
          <cell r="L26">
            <v>1746</v>
          </cell>
          <cell r="M26">
            <v>626</v>
          </cell>
          <cell r="N26">
            <v>270</v>
          </cell>
        </row>
        <row r="27">
          <cell r="K27" t="str">
            <v>2019 Aug</v>
          </cell>
          <cell r="L27">
            <v>1245</v>
          </cell>
          <cell r="M27">
            <v>578</v>
          </cell>
          <cell r="N27">
            <v>216</v>
          </cell>
        </row>
        <row r="28">
          <cell r="K28" t="str">
            <v>2019 Sept</v>
          </cell>
          <cell r="L28">
            <v>1514</v>
          </cell>
          <cell r="M28">
            <v>872</v>
          </cell>
          <cell r="N28">
            <v>222</v>
          </cell>
        </row>
        <row r="29">
          <cell r="K29" t="str">
            <v>2019 Oct</v>
          </cell>
          <cell r="L29">
            <v>2622</v>
          </cell>
          <cell r="M29">
            <v>1194</v>
          </cell>
          <cell r="N29">
            <v>362</v>
          </cell>
        </row>
        <row r="30">
          <cell r="K30" t="str">
            <v>2019 Nov</v>
          </cell>
          <cell r="L30">
            <v>3625</v>
          </cell>
          <cell r="M30">
            <v>1450</v>
          </cell>
          <cell r="N30">
            <v>885</v>
          </cell>
        </row>
        <row r="31">
          <cell r="K31" t="str">
            <v>2019 Dec</v>
          </cell>
          <cell r="L31">
            <v>4574</v>
          </cell>
          <cell r="M31">
            <v>1986</v>
          </cell>
          <cell r="N31">
            <v>587</v>
          </cell>
        </row>
        <row r="32">
          <cell r="K32" t="str">
            <v>2020 Jan</v>
          </cell>
          <cell r="L32">
            <v>4413</v>
          </cell>
          <cell r="M32">
            <v>1847</v>
          </cell>
          <cell r="N32">
            <v>669</v>
          </cell>
        </row>
        <row r="33">
          <cell r="K33" t="str">
            <v>2020 Feb</v>
          </cell>
          <cell r="L33">
            <v>2631</v>
          </cell>
          <cell r="M33">
            <v>1124</v>
          </cell>
          <cell r="N33">
            <v>726</v>
          </cell>
        </row>
        <row r="34">
          <cell r="K34" t="str">
            <v>2020 Mar</v>
          </cell>
          <cell r="L34">
            <v>712</v>
          </cell>
          <cell r="M34">
            <v>402</v>
          </cell>
          <cell r="N34">
            <v>208</v>
          </cell>
        </row>
      </sheetData>
      <sheetData sheetId="2">
        <row r="21">
          <cell r="L21" t="str">
            <v xml:space="preserve"> British</v>
          </cell>
          <cell r="M21" t="str">
            <v xml:space="preserve"> Canadian</v>
          </cell>
        </row>
        <row r="22">
          <cell r="K22" t="str">
            <v>2019 Mar</v>
          </cell>
          <cell r="L22">
            <v>1749</v>
          </cell>
          <cell r="M22">
            <v>623</v>
          </cell>
        </row>
        <row r="23">
          <cell r="K23" t="str">
            <v>2019 Apr</v>
          </cell>
          <cell r="L23">
            <v>1225</v>
          </cell>
          <cell r="M23">
            <v>414</v>
          </cell>
        </row>
        <row r="24">
          <cell r="K24" t="str">
            <v>2019 May</v>
          </cell>
          <cell r="L24">
            <v>960</v>
          </cell>
          <cell r="M24">
            <v>319</v>
          </cell>
        </row>
        <row r="25">
          <cell r="K25" t="str">
            <v>2019 June</v>
          </cell>
          <cell r="L25">
            <v>728</v>
          </cell>
          <cell r="M25">
            <v>260</v>
          </cell>
        </row>
        <row r="26">
          <cell r="K26" t="str">
            <v>2019 July</v>
          </cell>
          <cell r="L26">
            <v>778</v>
          </cell>
          <cell r="M26">
            <v>287</v>
          </cell>
        </row>
        <row r="27">
          <cell r="K27" t="str">
            <v>2019 Aug</v>
          </cell>
          <cell r="L27">
            <v>807</v>
          </cell>
          <cell r="M27">
            <v>231</v>
          </cell>
        </row>
        <row r="28">
          <cell r="K28" t="str">
            <v>2019 Sept</v>
          </cell>
          <cell r="L28">
            <v>821</v>
          </cell>
          <cell r="M28">
            <v>253</v>
          </cell>
        </row>
        <row r="29">
          <cell r="K29" t="str">
            <v>2019 Oct</v>
          </cell>
          <cell r="L29">
            <v>1587</v>
          </cell>
          <cell r="M29">
            <v>483</v>
          </cell>
        </row>
        <row r="30">
          <cell r="K30" t="str">
            <v>2019 Nov</v>
          </cell>
          <cell r="L30">
            <v>2319</v>
          </cell>
          <cell r="M30">
            <v>754</v>
          </cell>
        </row>
        <row r="31">
          <cell r="K31" t="str">
            <v>2019 Dec</v>
          </cell>
          <cell r="L31">
            <v>2141</v>
          </cell>
          <cell r="M31">
            <v>823</v>
          </cell>
        </row>
        <row r="32">
          <cell r="K32" t="str">
            <v>2020 Jan</v>
          </cell>
          <cell r="L32">
            <v>2693</v>
          </cell>
          <cell r="M32">
            <v>965</v>
          </cell>
        </row>
        <row r="33">
          <cell r="K33" t="str">
            <v>2020 Feb</v>
          </cell>
          <cell r="L33">
            <v>2076</v>
          </cell>
          <cell r="M33">
            <v>625</v>
          </cell>
        </row>
        <row r="34">
          <cell r="K34" t="str">
            <v>2020 Mar</v>
          </cell>
          <cell r="L34">
            <v>656</v>
          </cell>
          <cell r="M34">
            <v>162</v>
          </cell>
        </row>
      </sheetData>
      <sheetData sheetId="3">
        <row r="21">
          <cell r="L21" t="str">
            <v xml:space="preserve"> French</v>
          </cell>
          <cell r="M21" t="str">
            <v xml:space="preserve"> German</v>
          </cell>
          <cell r="N21" t="str">
            <v xml:space="preserve"> Indian</v>
          </cell>
        </row>
        <row r="22">
          <cell r="K22" t="str">
            <v>2019 Mar</v>
          </cell>
          <cell r="L22">
            <v>3790</v>
          </cell>
          <cell r="M22">
            <v>2206</v>
          </cell>
          <cell r="N22">
            <v>1121</v>
          </cell>
        </row>
        <row r="23">
          <cell r="K23" t="str">
            <v>2019 Apr</v>
          </cell>
          <cell r="L23">
            <v>1620</v>
          </cell>
          <cell r="M23">
            <v>1109</v>
          </cell>
          <cell r="N23">
            <v>855</v>
          </cell>
        </row>
        <row r="24">
          <cell r="K24" t="str">
            <v>2019 May</v>
          </cell>
          <cell r="L24">
            <v>966</v>
          </cell>
          <cell r="M24">
            <v>585</v>
          </cell>
          <cell r="N24">
            <v>1144</v>
          </cell>
        </row>
        <row r="25">
          <cell r="K25" t="str">
            <v>2019 June</v>
          </cell>
          <cell r="L25">
            <v>601</v>
          </cell>
          <cell r="M25">
            <v>385</v>
          </cell>
          <cell r="N25">
            <v>1007</v>
          </cell>
        </row>
        <row r="26">
          <cell r="K26" t="str">
            <v>2019 July</v>
          </cell>
          <cell r="L26">
            <v>1265</v>
          </cell>
          <cell r="M26">
            <v>540</v>
          </cell>
          <cell r="N26">
            <v>835</v>
          </cell>
        </row>
        <row r="27">
          <cell r="K27" t="str">
            <v>2019 Aug</v>
          </cell>
          <cell r="L27">
            <v>1445</v>
          </cell>
          <cell r="M27">
            <v>630</v>
          </cell>
          <cell r="N27">
            <v>878</v>
          </cell>
        </row>
        <row r="28">
          <cell r="K28" t="str">
            <v>2019 Sept</v>
          </cell>
          <cell r="L28">
            <v>950</v>
          </cell>
          <cell r="M28">
            <v>782</v>
          </cell>
          <cell r="N28">
            <v>1326</v>
          </cell>
        </row>
        <row r="29">
          <cell r="K29" t="str">
            <v>2019 Oct</v>
          </cell>
          <cell r="L29">
            <v>2509</v>
          </cell>
          <cell r="M29">
            <v>2475</v>
          </cell>
          <cell r="N29">
            <v>1767</v>
          </cell>
        </row>
        <row r="30">
          <cell r="K30" t="str">
            <v>2019 Nov</v>
          </cell>
          <cell r="L30">
            <v>5573</v>
          </cell>
          <cell r="M30">
            <v>4142</v>
          </cell>
          <cell r="N30">
            <v>1939</v>
          </cell>
        </row>
        <row r="31">
          <cell r="K31" t="str">
            <v>2019 Dec</v>
          </cell>
          <cell r="L31">
            <v>3566</v>
          </cell>
          <cell r="M31">
            <v>2975</v>
          </cell>
          <cell r="N31">
            <v>2361</v>
          </cell>
        </row>
        <row r="32">
          <cell r="K32" t="str">
            <v>2020 Jan</v>
          </cell>
          <cell r="L32">
            <v>6362</v>
          </cell>
          <cell r="M32">
            <v>3107</v>
          </cell>
          <cell r="N32">
            <v>2031</v>
          </cell>
        </row>
        <row r="33">
          <cell r="K33" t="str">
            <v>2020 Feb</v>
          </cell>
          <cell r="L33">
            <v>4735</v>
          </cell>
          <cell r="M33">
            <v>3120</v>
          </cell>
          <cell r="N33">
            <v>1361</v>
          </cell>
        </row>
        <row r="34">
          <cell r="K34" t="str">
            <v>2020 Mar</v>
          </cell>
          <cell r="L34">
            <v>1705</v>
          </cell>
          <cell r="M34">
            <v>961</v>
          </cell>
          <cell r="N34">
            <v>650</v>
          </cell>
        </row>
      </sheetData>
      <sheetData sheetId="4">
        <row r="21">
          <cell r="M21" t="str">
            <v>Italian</v>
          </cell>
          <cell r="N21" t="str">
            <v>Japanese</v>
          </cell>
          <cell r="O21" t="str">
            <v>Malaysian</v>
          </cell>
        </row>
        <row r="22">
          <cell r="L22" t="str">
            <v>2019 Mar</v>
          </cell>
          <cell r="M22">
            <v>1737</v>
          </cell>
          <cell r="N22">
            <v>38</v>
          </cell>
          <cell r="O22">
            <v>2107</v>
          </cell>
        </row>
        <row r="23">
          <cell r="L23" t="str">
            <v>2019 Apr</v>
          </cell>
          <cell r="M23">
            <v>917</v>
          </cell>
          <cell r="N23">
            <v>25</v>
          </cell>
          <cell r="O23">
            <v>1395</v>
          </cell>
        </row>
        <row r="24">
          <cell r="L24" t="str">
            <v>2019 May</v>
          </cell>
          <cell r="M24">
            <v>283</v>
          </cell>
          <cell r="N24">
            <v>17</v>
          </cell>
          <cell r="O24">
            <v>1782</v>
          </cell>
        </row>
        <row r="25">
          <cell r="L25" t="str">
            <v>2019 June</v>
          </cell>
          <cell r="M25">
            <v>230</v>
          </cell>
          <cell r="N25">
            <v>13</v>
          </cell>
          <cell r="O25">
            <v>1553</v>
          </cell>
        </row>
        <row r="26">
          <cell r="L26" t="str">
            <v>2019 July</v>
          </cell>
          <cell r="M26">
            <v>522</v>
          </cell>
          <cell r="N26">
            <v>14</v>
          </cell>
          <cell r="O26">
            <v>1417</v>
          </cell>
        </row>
        <row r="27">
          <cell r="L27" t="str">
            <v>2019 Aug</v>
          </cell>
          <cell r="M27">
            <v>1610</v>
          </cell>
          <cell r="N27">
            <v>18</v>
          </cell>
          <cell r="O27">
            <v>1843</v>
          </cell>
        </row>
        <row r="28">
          <cell r="L28" t="str">
            <v>2019 Sept</v>
          </cell>
          <cell r="M28">
            <v>357</v>
          </cell>
          <cell r="N28">
            <v>13</v>
          </cell>
          <cell r="O28">
            <v>1564</v>
          </cell>
        </row>
        <row r="29">
          <cell r="L29" t="str">
            <v>2019 Oct</v>
          </cell>
          <cell r="M29">
            <v>1190</v>
          </cell>
          <cell r="N29">
            <v>29</v>
          </cell>
          <cell r="O29">
            <v>1928</v>
          </cell>
        </row>
        <row r="30">
          <cell r="L30" t="str">
            <v>2019 Nov</v>
          </cell>
          <cell r="M30">
            <v>2191</v>
          </cell>
          <cell r="N30">
            <v>25</v>
          </cell>
          <cell r="O30">
            <v>2746</v>
          </cell>
        </row>
        <row r="31">
          <cell r="L31" t="str">
            <v>2019 Dec</v>
          </cell>
          <cell r="M31">
            <v>2921</v>
          </cell>
          <cell r="N31">
            <v>38</v>
          </cell>
          <cell r="O31">
            <v>2979</v>
          </cell>
        </row>
        <row r="32">
          <cell r="L32" t="str">
            <v>2020 Jan</v>
          </cell>
          <cell r="M32">
            <v>2519</v>
          </cell>
          <cell r="N32">
            <v>34</v>
          </cell>
          <cell r="O32">
            <v>2116</v>
          </cell>
        </row>
        <row r="33">
          <cell r="L33" t="str">
            <v>2020 Feb</v>
          </cell>
          <cell r="M33">
            <v>2161</v>
          </cell>
          <cell r="N33">
            <v>6806</v>
          </cell>
          <cell r="O33">
            <v>108</v>
          </cell>
        </row>
        <row r="34">
          <cell r="L34" t="str">
            <v>2020 Mar</v>
          </cell>
          <cell r="M34">
            <v>373</v>
          </cell>
          <cell r="N34">
            <v>1880</v>
          </cell>
          <cell r="O34">
            <v>472</v>
          </cell>
        </row>
      </sheetData>
      <sheetData sheetId="5">
        <row r="22">
          <cell r="L22" t="str">
            <v xml:space="preserve"> Pakistani</v>
          </cell>
          <cell r="M22" t="str">
            <v xml:space="preserve"> Russian</v>
          </cell>
        </row>
        <row r="23">
          <cell r="K23" t="str">
            <v>2019 Mar</v>
          </cell>
          <cell r="L23">
            <v>15</v>
          </cell>
          <cell r="M23">
            <v>290</v>
          </cell>
        </row>
        <row r="24">
          <cell r="K24" t="str">
            <v>2019 Apr</v>
          </cell>
          <cell r="L24">
            <v>8</v>
          </cell>
          <cell r="M24">
            <v>185</v>
          </cell>
        </row>
        <row r="25">
          <cell r="K25" t="str">
            <v>2019 May</v>
          </cell>
          <cell r="L25">
            <v>12</v>
          </cell>
          <cell r="M25">
            <v>136</v>
          </cell>
        </row>
        <row r="26">
          <cell r="K26" t="str">
            <v>2019 June</v>
          </cell>
          <cell r="L26">
            <v>22</v>
          </cell>
          <cell r="M26">
            <v>85</v>
          </cell>
        </row>
        <row r="27">
          <cell r="K27" t="str">
            <v>2019 July</v>
          </cell>
          <cell r="L27">
            <v>9</v>
          </cell>
          <cell r="M27">
            <v>105</v>
          </cell>
        </row>
        <row r="28">
          <cell r="K28" t="str">
            <v>2019 Aug</v>
          </cell>
          <cell r="L28">
            <v>19</v>
          </cell>
          <cell r="M28">
            <v>97</v>
          </cell>
        </row>
        <row r="29">
          <cell r="K29" t="str">
            <v>2019 Sept</v>
          </cell>
          <cell r="L29">
            <v>18</v>
          </cell>
          <cell r="M29">
            <v>104</v>
          </cell>
        </row>
        <row r="30">
          <cell r="K30" t="str">
            <v>2019 Oct</v>
          </cell>
          <cell r="L30">
            <v>12</v>
          </cell>
          <cell r="M30">
            <v>235</v>
          </cell>
        </row>
        <row r="31">
          <cell r="K31" t="str">
            <v>2019 Nov</v>
          </cell>
          <cell r="L31">
            <v>9</v>
          </cell>
          <cell r="M31">
            <v>473</v>
          </cell>
        </row>
        <row r="32">
          <cell r="K32" t="str">
            <v>2019 Dec</v>
          </cell>
          <cell r="L32">
            <v>58</v>
          </cell>
          <cell r="M32">
            <v>702</v>
          </cell>
        </row>
        <row r="33">
          <cell r="K33" t="str">
            <v>2020 Jan</v>
          </cell>
          <cell r="L33">
            <v>17</v>
          </cell>
          <cell r="M33">
            <v>739</v>
          </cell>
        </row>
        <row r="34">
          <cell r="K34" t="str">
            <v>2020 Feb</v>
          </cell>
          <cell r="L34">
            <v>21</v>
          </cell>
          <cell r="M34">
            <v>588</v>
          </cell>
        </row>
        <row r="35">
          <cell r="K35" t="str">
            <v>2020 Mar</v>
          </cell>
          <cell r="L35">
            <v>7</v>
          </cell>
          <cell r="M35">
            <v>278</v>
          </cell>
        </row>
      </sheetData>
      <sheetData sheetId="6">
        <row r="24">
          <cell r="J24" t="str">
            <v>Thai</v>
          </cell>
          <cell r="K24" t="str">
            <v>Taiwanese</v>
          </cell>
          <cell r="L24" t="str">
            <v>Others</v>
          </cell>
        </row>
        <row r="29">
          <cell r="I29" t="str">
            <v>2019 Mar</v>
          </cell>
          <cell r="J29">
            <v>97</v>
          </cell>
          <cell r="K29">
            <v>2155</v>
          </cell>
          <cell r="L29">
            <v>4375</v>
          </cell>
        </row>
        <row r="30">
          <cell r="I30" t="str">
            <v>2019 Apr</v>
          </cell>
          <cell r="J30">
            <v>140</v>
          </cell>
          <cell r="K30">
            <v>1552</v>
          </cell>
          <cell r="L30">
            <v>3529</v>
          </cell>
        </row>
        <row r="31">
          <cell r="I31" t="str">
            <v>2019 May</v>
          </cell>
          <cell r="J31">
            <v>77</v>
          </cell>
          <cell r="K31">
            <v>1565</v>
          </cell>
          <cell r="L31">
            <v>2440</v>
          </cell>
        </row>
        <row r="32">
          <cell r="I32" t="str">
            <v>2019 June</v>
          </cell>
          <cell r="J32">
            <v>59</v>
          </cell>
          <cell r="K32">
            <v>1518</v>
          </cell>
          <cell r="L32">
            <v>2173</v>
          </cell>
        </row>
        <row r="33">
          <cell r="I33" t="str">
            <v>2019 July</v>
          </cell>
          <cell r="J33">
            <v>100</v>
          </cell>
          <cell r="K33">
            <v>2030</v>
          </cell>
          <cell r="L33">
            <v>3482</v>
          </cell>
        </row>
        <row r="34">
          <cell r="I34" t="str">
            <v>2019 Aug</v>
          </cell>
          <cell r="J34">
            <v>55</v>
          </cell>
          <cell r="K34">
            <v>1753</v>
          </cell>
          <cell r="L34">
            <v>4089</v>
          </cell>
        </row>
        <row r="35">
          <cell r="I35" t="str">
            <v>2019 Sept</v>
          </cell>
          <cell r="J35">
            <v>58</v>
          </cell>
          <cell r="K35">
            <v>1703</v>
          </cell>
          <cell r="L35">
            <v>3727</v>
          </cell>
        </row>
        <row r="36">
          <cell r="I36" t="str">
            <v>2019 Oct</v>
          </cell>
          <cell r="J36">
            <v>68</v>
          </cell>
          <cell r="K36">
            <v>2242</v>
          </cell>
          <cell r="L36">
            <v>5709</v>
          </cell>
        </row>
        <row r="37">
          <cell r="I37" t="str">
            <v>2019 Nov</v>
          </cell>
          <cell r="J37">
            <v>78</v>
          </cell>
          <cell r="K37">
            <v>2855</v>
          </cell>
          <cell r="L37">
            <v>8639</v>
          </cell>
        </row>
        <row r="38">
          <cell r="I38" t="str">
            <v>2019 Dec</v>
          </cell>
          <cell r="J38">
            <v>84</v>
          </cell>
          <cell r="K38">
            <v>2640</v>
          </cell>
          <cell r="L38">
            <v>8452</v>
          </cell>
        </row>
        <row r="39">
          <cell r="I39" t="str">
            <v>2020 Jan</v>
          </cell>
          <cell r="J39">
            <v>69</v>
          </cell>
          <cell r="K39">
            <v>3031</v>
          </cell>
          <cell r="L39">
            <v>7902</v>
          </cell>
        </row>
        <row r="40">
          <cell r="I40" t="str">
            <v>2020 Feb</v>
          </cell>
          <cell r="J40">
            <v>59</v>
          </cell>
          <cell r="K40">
            <v>1242</v>
          </cell>
          <cell r="L40">
            <v>10080</v>
          </cell>
        </row>
        <row r="41">
          <cell r="I41" t="str">
            <v>2020 Mar</v>
          </cell>
          <cell r="J41">
            <v>51</v>
          </cell>
          <cell r="K41">
            <v>343</v>
          </cell>
          <cell r="L41">
            <v>2140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J47"/>
  <sheetViews>
    <sheetView showGridLines="0" tabSelected="1" workbookViewId="0">
      <selection activeCell="XFD1048576" sqref="XFD1048576"/>
    </sheetView>
  </sheetViews>
  <sheetFormatPr defaultColWidth="16.28515625" defaultRowHeight="15" customHeight="1"/>
  <cols>
    <col min="1" max="1" width="18.42578125" style="73" customWidth="1"/>
    <col min="2" max="9" width="10" style="73" customWidth="1"/>
    <col min="10" max="10" width="13" style="73" customWidth="1"/>
    <col min="11" max="11" width="9.42578125" style="73" bestFit="1" customWidth="1"/>
    <col min="12" max="12" width="9.85546875" style="73" customWidth="1"/>
    <col min="13" max="13" width="11.7109375" style="73" bestFit="1" customWidth="1"/>
    <col min="14" max="14" width="8.5703125" style="73" customWidth="1"/>
    <col min="15" max="19" width="10.5703125" style="73" customWidth="1"/>
    <col min="20" max="16384" width="16.28515625" style="73"/>
  </cols>
  <sheetData>
    <row r="1" spans="1:9" ht="15" customHeight="1">
      <c r="A1" s="2"/>
      <c r="B1" s="2"/>
      <c r="C1" s="2"/>
      <c r="D1" s="2"/>
      <c r="E1" s="2"/>
      <c r="F1" s="2"/>
      <c r="G1" s="2"/>
      <c r="H1" s="2"/>
      <c r="I1" s="81" t="s">
        <v>74</v>
      </c>
    </row>
    <row r="2" spans="1:9" ht="15" customHeight="1">
      <c r="A2" s="124" t="s">
        <v>73</v>
      </c>
      <c r="B2" s="125"/>
      <c r="C2" s="125"/>
      <c r="D2" s="125"/>
      <c r="E2" s="125"/>
      <c r="F2" s="125"/>
      <c r="G2" s="125"/>
      <c r="H2" s="125"/>
      <c r="I2" s="125"/>
    </row>
    <row r="3" spans="1:9" ht="15" customHeight="1">
      <c r="A3" s="126" t="s">
        <v>72</v>
      </c>
      <c r="B3" s="126"/>
      <c r="C3" s="126"/>
      <c r="D3" s="126"/>
      <c r="E3" s="126"/>
      <c r="F3" s="126"/>
      <c r="G3" s="126"/>
      <c r="H3" s="126"/>
      <c r="I3" s="126"/>
    </row>
    <row r="4" spans="1:9" ht="15" customHeight="1">
      <c r="A4" s="82" t="s">
        <v>75</v>
      </c>
      <c r="B4" s="2"/>
      <c r="C4" s="2"/>
      <c r="D4" s="2"/>
      <c r="E4" s="2"/>
      <c r="F4" s="2"/>
      <c r="G4" s="2"/>
      <c r="H4" s="2"/>
      <c r="I4" s="2"/>
    </row>
    <row r="5" spans="1:9" ht="15" customHeight="1">
      <c r="A5" s="2"/>
      <c r="B5" s="2"/>
      <c r="C5" s="2"/>
      <c r="D5" s="2"/>
      <c r="E5" s="2"/>
      <c r="F5" s="2"/>
      <c r="G5" s="2"/>
      <c r="H5" s="2"/>
      <c r="I5" s="2"/>
    </row>
    <row r="6" spans="1:9" ht="30" customHeight="1">
      <c r="A6" s="127" t="s">
        <v>0</v>
      </c>
      <c r="B6" s="129" t="s">
        <v>1</v>
      </c>
      <c r="C6" s="158"/>
      <c r="D6" s="129" t="s">
        <v>2</v>
      </c>
      <c r="E6" s="158"/>
      <c r="F6" s="129" t="s">
        <v>3</v>
      </c>
      <c r="G6" s="158"/>
      <c r="H6" s="129" t="s">
        <v>4</v>
      </c>
      <c r="I6" s="158"/>
    </row>
    <row r="7" spans="1:9" ht="30" customHeight="1">
      <c r="A7" s="128"/>
      <c r="B7" s="122" t="s">
        <v>5</v>
      </c>
      <c r="C7" s="122" t="s">
        <v>6</v>
      </c>
      <c r="D7" s="122" t="s">
        <v>5</v>
      </c>
      <c r="E7" s="122" t="s">
        <v>6</v>
      </c>
      <c r="F7" s="122" t="s">
        <v>5</v>
      </c>
      <c r="G7" s="122" t="s">
        <v>6</v>
      </c>
      <c r="H7" s="122" t="s">
        <v>5</v>
      </c>
      <c r="I7" s="122" t="s">
        <v>6</v>
      </c>
    </row>
    <row r="8" spans="1:9" ht="28.15" customHeight="1">
      <c r="A8" s="3" t="s">
        <v>7</v>
      </c>
      <c r="B8" s="4" t="s">
        <v>8</v>
      </c>
      <c r="C8" s="4" t="s">
        <v>8</v>
      </c>
      <c r="D8" s="4" t="s">
        <v>8</v>
      </c>
      <c r="E8" s="4" t="s">
        <v>8</v>
      </c>
      <c r="F8" s="4" t="s">
        <v>8</v>
      </c>
      <c r="G8" s="4" t="s">
        <v>8</v>
      </c>
      <c r="H8" s="4" t="s">
        <v>8</v>
      </c>
      <c r="I8" s="4" t="s">
        <v>8</v>
      </c>
    </row>
    <row r="9" spans="1:9" ht="28.15" customHeight="1">
      <c r="A9" s="5" t="s">
        <v>9</v>
      </c>
      <c r="B9" s="6" t="s">
        <v>8</v>
      </c>
      <c r="C9" s="6" t="s">
        <v>8</v>
      </c>
      <c r="D9" s="6" t="s">
        <v>8</v>
      </c>
      <c r="E9" s="6" t="s">
        <v>8</v>
      </c>
      <c r="F9" s="6" t="s">
        <v>8</v>
      </c>
      <c r="G9" s="6" t="s">
        <v>8</v>
      </c>
      <c r="H9" s="6" t="s">
        <v>8</v>
      </c>
      <c r="I9" s="6" t="s">
        <v>8</v>
      </c>
    </row>
    <row r="10" spans="1:9" ht="28.15" customHeight="1">
      <c r="A10" s="7" t="s">
        <v>83</v>
      </c>
      <c r="B10" s="4" t="s">
        <v>8</v>
      </c>
      <c r="C10" s="4" t="s">
        <v>8</v>
      </c>
      <c r="D10" s="4" t="s">
        <v>8</v>
      </c>
      <c r="E10" s="4" t="s">
        <v>8</v>
      </c>
      <c r="F10" s="4" t="s">
        <v>8</v>
      </c>
      <c r="G10" s="4" t="s">
        <v>8</v>
      </c>
      <c r="H10" s="4" t="s">
        <v>8</v>
      </c>
      <c r="I10" s="4" t="s">
        <v>8</v>
      </c>
    </row>
    <row r="11" spans="1:9" ht="19.899999999999999" customHeight="1">
      <c r="A11" s="8">
        <v>2021</v>
      </c>
      <c r="B11" s="9"/>
      <c r="C11" s="9"/>
      <c r="D11" s="9"/>
      <c r="E11" s="9"/>
      <c r="F11" s="9"/>
      <c r="G11" s="9"/>
      <c r="H11" s="9"/>
      <c r="I11" s="9"/>
    </row>
    <row r="12" spans="1:9" ht="19.899999999999999" customHeight="1">
      <c r="A12" s="10" t="s">
        <v>11</v>
      </c>
      <c r="B12" s="11" t="s">
        <v>8</v>
      </c>
      <c r="C12" s="11" t="s">
        <v>8</v>
      </c>
      <c r="D12" s="11" t="s">
        <v>8</v>
      </c>
      <c r="E12" s="11" t="s">
        <v>8</v>
      </c>
      <c r="F12" s="11" t="s">
        <v>8</v>
      </c>
      <c r="G12" s="11" t="s">
        <v>8</v>
      </c>
      <c r="H12" s="11" t="s">
        <v>8</v>
      </c>
      <c r="I12" s="11" t="s">
        <v>8</v>
      </c>
    </row>
    <row r="13" spans="1:9" ht="19.899999999999999" customHeight="1">
      <c r="A13" s="12" t="s">
        <v>12</v>
      </c>
      <c r="B13" s="4" t="s">
        <v>8</v>
      </c>
      <c r="C13" s="4" t="s">
        <v>8</v>
      </c>
      <c r="D13" s="4" t="s">
        <v>8</v>
      </c>
      <c r="E13" s="4" t="s">
        <v>8</v>
      </c>
      <c r="F13" s="4" t="s">
        <v>8</v>
      </c>
      <c r="G13" s="4" t="s">
        <v>8</v>
      </c>
      <c r="H13" s="4" t="s">
        <v>8</v>
      </c>
      <c r="I13" s="4" t="s">
        <v>8</v>
      </c>
    </row>
    <row r="14" spans="1:9" ht="19.899999999999999" customHeight="1">
      <c r="A14" s="10" t="s">
        <v>13</v>
      </c>
      <c r="B14" s="11" t="s">
        <v>8</v>
      </c>
      <c r="C14" s="11" t="s">
        <v>8</v>
      </c>
      <c r="D14" s="11" t="s">
        <v>8</v>
      </c>
      <c r="E14" s="11" t="s">
        <v>8</v>
      </c>
      <c r="F14" s="11" t="s">
        <v>8</v>
      </c>
      <c r="G14" s="11" t="s">
        <v>8</v>
      </c>
      <c r="H14" s="11" t="s">
        <v>8</v>
      </c>
      <c r="I14" s="11" t="s">
        <v>8</v>
      </c>
    </row>
    <row r="15" spans="1:9" ht="19.899999999999999" customHeight="1">
      <c r="A15" s="12" t="s">
        <v>14</v>
      </c>
      <c r="B15" s="4" t="s">
        <v>8</v>
      </c>
      <c r="C15" s="4" t="s">
        <v>8</v>
      </c>
      <c r="D15" s="4" t="s">
        <v>8</v>
      </c>
      <c r="E15" s="4" t="s">
        <v>8</v>
      </c>
      <c r="F15" s="4" t="s">
        <v>8</v>
      </c>
      <c r="G15" s="4" t="s">
        <v>8</v>
      </c>
      <c r="H15" s="4" t="s">
        <v>8</v>
      </c>
      <c r="I15" s="4" t="s">
        <v>8</v>
      </c>
    </row>
    <row r="16" spans="1:9" ht="19.899999999999999" customHeight="1">
      <c r="A16" s="10" t="s">
        <v>15</v>
      </c>
      <c r="B16" s="11" t="s">
        <v>8</v>
      </c>
      <c r="C16" s="11" t="s">
        <v>8</v>
      </c>
      <c r="D16" s="11" t="s">
        <v>8</v>
      </c>
      <c r="E16" s="11" t="s">
        <v>8</v>
      </c>
      <c r="F16" s="11" t="s">
        <v>8</v>
      </c>
      <c r="G16" s="11" t="s">
        <v>8</v>
      </c>
      <c r="H16" s="11" t="s">
        <v>8</v>
      </c>
      <c r="I16" s="11" t="s">
        <v>8</v>
      </c>
    </row>
    <row r="17" spans="1:114" ht="19.899999999999999" customHeight="1">
      <c r="A17" s="12" t="s">
        <v>16</v>
      </c>
      <c r="B17" s="4" t="s">
        <v>8</v>
      </c>
      <c r="C17" s="4" t="s">
        <v>8</v>
      </c>
      <c r="D17" s="4" t="s">
        <v>8</v>
      </c>
      <c r="E17" s="4" t="s">
        <v>8</v>
      </c>
      <c r="F17" s="4" t="s">
        <v>8</v>
      </c>
      <c r="G17" s="4" t="s">
        <v>8</v>
      </c>
      <c r="H17" s="4" t="s">
        <v>8</v>
      </c>
      <c r="I17" s="4" t="s">
        <v>8</v>
      </c>
    </row>
    <row r="18" spans="1:114" ht="19.899999999999999" customHeight="1">
      <c r="A18" s="10" t="s">
        <v>17</v>
      </c>
      <c r="B18" s="11" t="s">
        <v>8</v>
      </c>
      <c r="C18" s="11" t="s">
        <v>8</v>
      </c>
      <c r="D18" s="11" t="s">
        <v>8</v>
      </c>
      <c r="E18" s="11" t="s">
        <v>8</v>
      </c>
      <c r="F18" s="11" t="s">
        <v>8</v>
      </c>
      <c r="G18" s="11" t="s">
        <v>8</v>
      </c>
      <c r="H18" s="11" t="s">
        <v>8</v>
      </c>
      <c r="I18" s="11" t="s">
        <v>8</v>
      </c>
    </row>
    <row r="19" spans="1:114" ht="19.899999999999999" customHeight="1">
      <c r="A19" s="8">
        <v>2022</v>
      </c>
      <c r="B19" s="9"/>
      <c r="C19" s="9"/>
      <c r="D19" s="9"/>
      <c r="E19" s="9"/>
      <c r="F19" s="9"/>
      <c r="G19" s="9"/>
      <c r="H19" s="9"/>
      <c r="I19" s="9"/>
      <c r="DJ19" s="73" t="e">
        <f>SUM(#REF!)</f>
        <v>#REF!</v>
      </c>
    </row>
    <row r="20" spans="1:114" ht="19.899999999999999" customHeight="1">
      <c r="A20" s="12" t="s">
        <v>18</v>
      </c>
      <c r="B20" s="4" t="s">
        <v>8</v>
      </c>
      <c r="C20" s="4" t="s">
        <v>8</v>
      </c>
      <c r="D20" s="4" t="s">
        <v>8</v>
      </c>
      <c r="E20" s="4" t="s">
        <v>8</v>
      </c>
      <c r="F20" s="4" t="s">
        <v>8</v>
      </c>
      <c r="G20" s="4" t="s">
        <v>8</v>
      </c>
      <c r="H20" s="4" t="s">
        <v>8</v>
      </c>
      <c r="I20" s="4" t="s">
        <v>8</v>
      </c>
      <c r="DF20" s="74"/>
    </row>
    <row r="21" spans="1:114" ht="19.899999999999999" customHeight="1">
      <c r="A21" s="10" t="s">
        <v>19</v>
      </c>
      <c r="B21" s="11" t="s">
        <v>8</v>
      </c>
      <c r="C21" s="11" t="s">
        <v>8</v>
      </c>
      <c r="D21" s="11" t="s">
        <v>8</v>
      </c>
      <c r="E21" s="11" t="s">
        <v>8</v>
      </c>
      <c r="F21" s="11" t="s">
        <v>8</v>
      </c>
      <c r="G21" s="11" t="s">
        <v>8</v>
      </c>
      <c r="H21" s="11" t="s">
        <v>8</v>
      </c>
      <c r="I21" s="11" t="s">
        <v>8</v>
      </c>
      <c r="DF21" s="74"/>
    </row>
    <row r="22" spans="1:114" ht="19.899999999999999" customHeight="1">
      <c r="A22" s="12" t="s">
        <v>20</v>
      </c>
      <c r="B22" s="4" t="s">
        <v>8</v>
      </c>
      <c r="C22" s="4" t="s">
        <v>8</v>
      </c>
      <c r="D22" s="4" t="s">
        <v>8</v>
      </c>
      <c r="E22" s="4" t="s">
        <v>8</v>
      </c>
      <c r="F22" s="4" t="s">
        <v>8</v>
      </c>
      <c r="G22" s="4" t="s">
        <v>8</v>
      </c>
      <c r="H22" s="4" t="s">
        <v>8</v>
      </c>
      <c r="I22" s="4" t="s">
        <v>8</v>
      </c>
    </row>
    <row r="23" spans="1:114" ht="19.899999999999999" customHeight="1">
      <c r="A23" s="10" t="s">
        <v>21</v>
      </c>
      <c r="B23" s="11" t="s">
        <v>8</v>
      </c>
      <c r="C23" s="11" t="s">
        <v>8</v>
      </c>
      <c r="D23" s="11" t="s">
        <v>8</v>
      </c>
      <c r="E23" s="11" t="s">
        <v>8</v>
      </c>
      <c r="F23" s="11" t="s">
        <v>8</v>
      </c>
      <c r="G23" s="11" t="s">
        <v>8</v>
      </c>
      <c r="H23" s="11" t="s">
        <v>8</v>
      </c>
      <c r="I23" s="11" t="s">
        <v>8</v>
      </c>
    </row>
    <row r="24" spans="1:114" ht="19.899999999999999" customHeight="1">
      <c r="A24" s="12" t="s">
        <v>10</v>
      </c>
      <c r="B24" s="4" t="s">
        <v>8</v>
      </c>
      <c r="C24" s="4" t="s">
        <v>8</v>
      </c>
      <c r="D24" s="4" t="s">
        <v>8</v>
      </c>
      <c r="E24" s="4" t="s">
        <v>8</v>
      </c>
      <c r="F24" s="4" t="s">
        <v>8</v>
      </c>
      <c r="G24" s="4" t="s">
        <v>8</v>
      </c>
      <c r="H24" s="4" t="s">
        <v>8</v>
      </c>
      <c r="I24" s="4" t="s">
        <v>8</v>
      </c>
    </row>
    <row r="25" spans="1:114" ht="19.899999999999999" customHeight="1">
      <c r="A25" s="13" t="s">
        <v>11</v>
      </c>
      <c r="B25" s="159" t="s">
        <v>8</v>
      </c>
      <c r="C25" s="159" t="s">
        <v>8</v>
      </c>
      <c r="D25" s="159" t="s">
        <v>8</v>
      </c>
      <c r="E25" s="159" t="s">
        <v>8</v>
      </c>
      <c r="F25" s="159" t="s">
        <v>8</v>
      </c>
      <c r="G25" s="159" t="s">
        <v>8</v>
      </c>
      <c r="H25" s="159" t="s">
        <v>8</v>
      </c>
      <c r="I25" s="159" t="s">
        <v>8</v>
      </c>
    </row>
    <row r="26" spans="1:114" ht="15" customHeight="1">
      <c r="A26" s="1"/>
      <c r="B26" s="1"/>
      <c r="C26" s="1"/>
      <c r="D26" s="1"/>
      <c r="E26" s="1"/>
      <c r="F26" s="1"/>
      <c r="G26" s="1"/>
      <c r="H26" s="1"/>
      <c r="I26" s="14" t="s">
        <v>22</v>
      </c>
    </row>
    <row r="27" spans="1:114" ht="1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114" ht="1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114" ht="1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114" ht="1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114" ht="1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114" ht="1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108" ht="1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108" ht="15" customHeight="1">
      <c r="A34" s="1"/>
      <c r="B34" s="1"/>
      <c r="C34" s="1"/>
      <c r="D34" s="1"/>
      <c r="E34" s="1"/>
      <c r="F34" s="1"/>
      <c r="G34" s="1"/>
      <c r="H34" s="1"/>
      <c r="I34" s="1"/>
      <c r="DA34" s="75"/>
      <c r="DB34" s="76" t="s">
        <v>23</v>
      </c>
      <c r="DC34" s="76" t="s">
        <v>2</v>
      </c>
      <c r="DD34" s="76" t="s">
        <v>24</v>
      </c>
    </row>
    <row r="35" spans="1:108" ht="15" customHeight="1">
      <c r="A35" s="1"/>
      <c r="B35" s="1"/>
      <c r="C35" s="1"/>
      <c r="D35" s="1"/>
      <c r="E35" s="1"/>
      <c r="F35" s="1"/>
      <c r="G35" s="1"/>
      <c r="H35" s="1"/>
      <c r="I35" s="1"/>
      <c r="DA35" s="77" t="s">
        <v>25</v>
      </c>
      <c r="DB35" s="78">
        <v>2814</v>
      </c>
      <c r="DC35" s="78">
        <v>1131</v>
      </c>
      <c r="DD35" s="78">
        <v>305</v>
      </c>
    </row>
    <row r="36" spans="1:108" ht="15" customHeight="1">
      <c r="A36" s="1"/>
      <c r="B36" s="1"/>
      <c r="C36" s="1"/>
      <c r="D36" s="1"/>
      <c r="E36" s="1"/>
      <c r="F36" s="1"/>
      <c r="G36" s="1"/>
      <c r="H36" s="1"/>
      <c r="I36" s="1"/>
      <c r="DA36" s="79" t="s">
        <v>26</v>
      </c>
      <c r="DB36" s="78">
        <v>1888</v>
      </c>
      <c r="DC36" s="78">
        <v>1073</v>
      </c>
      <c r="DD36" s="78">
        <v>204</v>
      </c>
    </row>
    <row r="37" spans="1:108" ht="15" customHeight="1">
      <c r="A37" s="1"/>
      <c r="B37" s="1"/>
      <c r="C37" s="1"/>
      <c r="D37" s="1"/>
      <c r="E37" s="1"/>
      <c r="F37" s="1"/>
      <c r="G37" s="1"/>
      <c r="H37" s="1"/>
      <c r="I37" s="1"/>
      <c r="DA37" s="79" t="s">
        <v>27</v>
      </c>
      <c r="DB37" s="78">
        <v>1863</v>
      </c>
      <c r="DC37" s="78">
        <v>637</v>
      </c>
      <c r="DD37" s="78">
        <v>95</v>
      </c>
    </row>
    <row r="38" spans="1:108" ht="15" customHeight="1">
      <c r="A38" s="1"/>
      <c r="B38" s="1"/>
      <c r="C38" s="1"/>
      <c r="D38" s="1"/>
      <c r="E38" s="1"/>
      <c r="F38" s="1"/>
      <c r="G38" s="1"/>
      <c r="H38" s="1"/>
      <c r="I38" s="1"/>
      <c r="DA38" s="79" t="s">
        <v>28</v>
      </c>
      <c r="DB38" s="78">
        <v>1587</v>
      </c>
      <c r="DC38" s="78">
        <v>625</v>
      </c>
      <c r="DD38" s="78">
        <v>125</v>
      </c>
    </row>
    <row r="39" spans="1:108" ht="15" customHeight="1">
      <c r="A39" s="1"/>
      <c r="B39" s="1"/>
      <c r="C39" s="1"/>
      <c r="D39" s="1"/>
      <c r="E39" s="1"/>
      <c r="F39" s="1"/>
      <c r="G39" s="1"/>
      <c r="H39" s="1"/>
      <c r="I39" s="1"/>
      <c r="DA39" s="79" t="s">
        <v>29</v>
      </c>
      <c r="DB39" s="78">
        <v>1746</v>
      </c>
      <c r="DC39" s="78">
        <v>626</v>
      </c>
      <c r="DD39" s="78">
        <v>270</v>
      </c>
    </row>
    <row r="40" spans="1:108" ht="15" customHeight="1">
      <c r="A40" s="1"/>
      <c r="B40" s="1"/>
      <c r="C40" s="1"/>
      <c r="D40" s="1"/>
      <c r="E40" s="1"/>
      <c r="F40" s="1"/>
      <c r="G40" s="1"/>
      <c r="H40" s="1"/>
      <c r="I40" s="1"/>
      <c r="DA40" s="79" t="s">
        <v>30</v>
      </c>
      <c r="DB40" s="78">
        <v>1245</v>
      </c>
      <c r="DC40" s="78">
        <v>578</v>
      </c>
      <c r="DD40" s="78">
        <v>216</v>
      </c>
    </row>
    <row r="41" spans="1:108" ht="15" customHeight="1">
      <c r="A41" s="1"/>
      <c r="B41" s="1"/>
      <c r="C41" s="1"/>
      <c r="D41" s="1"/>
      <c r="E41" s="1"/>
      <c r="F41" s="1"/>
      <c r="G41" s="1"/>
      <c r="H41" s="1"/>
      <c r="I41" s="1"/>
      <c r="DA41" s="79" t="s">
        <v>31</v>
      </c>
      <c r="DB41" s="80">
        <v>1514</v>
      </c>
      <c r="DC41" s="80">
        <v>872</v>
      </c>
      <c r="DD41" s="80">
        <v>222</v>
      </c>
    </row>
    <row r="42" spans="1:108" ht="15" customHeight="1">
      <c r="A42" s="1"/>
      <c r="B42" s="1"/>
      <c r="C42" s="1"/>
      <c r="D42" s="1"/>
      <c r="E42" s="1"/>
      <c r="F42" s="1"/>
      <c r="G42" s="1"/>
      <c r="H42" s="1"/>
      <c r="I42" s="1"/>
      <c r="DA42" s="79" t="s">
        <v>32</v>
      </c>
      <c r="DB42" s="80">
        <v>2622</v>
      </c>
      <c r="DC42" s="80">
        <v>1194</v>
      </c>
      <c r="DD42" s="80">
        <v>362</v>
      </c>
    </row>
    <row r="43" spans="1:108" ht="15" customHeight="1">
      <c r="A43" s="1"/>
      <c r="B43" s="1"/>
      <c r="C43" s="1"/>
      <c r="D43" s="1"/>
      <c r="E43" s="1"/>
      <c r="F43" s="1"/>
      <c r="G43" s="1"/>
      <c r="H43" s="1"/>
      <c r="I43" s="1"/>
      <c r="DA43" s="79" t="s">
        <v>33</v>
      </c>
      <c r="DB43" s="80">
        <v>3625</v>
      </c>
      <c r="DC43" s="80">
        <v>1450</v>
      </c>
      <c r="DD43" s="80">
        <v>885</v>
      </c>
    </row>
    <row r="44" spans="1:108" ht="15" customHeight="1">
      <c r="DA44" s="79" t="s">
        <v>34</v>
      </c>
      <c r="DB44" s="80">
        <v>4574</v>
      </c>
      <c r="DC44" s="80">
        <v>1986</v>
      </c>
      <c r="DD44" s="80">
        <v>587</v>
      </c>
    </row>
    <row r="45" spans="1:108" ht="15" customHeight="1">
      <c r="DA45" s="79" t="s">
        <v>35</v>
      </c>
      <c r="DB45" s="80">
        <v>4413</v>
      </c>
      <c r="DC45" s="80">
        <v>1847</v>
      </c>
      <c r="DD45" s="80">
        <v>669</v>
      </c>
    </row>
    <row r="46" spans="1:108" ht="15" customHeight="1">
      <c r="DA46" s="79" t="s">
        <v>36</v>
      </c>
      <c r="DB46" s="80">
        <v>2631</v>
      </c>
      <c r="DC46" s="80">
        <v>1124</v>
      </c>
      <c r="DD46" s="80">
        <v>726</v>
      </c>
    </row>
    <row r="47" spans="1:108" ht="15" customHeight="1">
      <c r="DA47" s="79" t="s">
        <v>37</v>
      </c>
      <c r="DB47" s="80">
        <v>712</v>
      </c>
      <c r="DC47" s="80">
        <v>402</v>
      </c>
      <c r="DD47" s="80">
        <v>208</v>
      </c>
    </row>
  </sheetData>
  <mergeCells count="7">
    <mergeCell ref="A2:I2"/>
    <mergeCell ref="A3:I3"/>
    <mergeCell ref="A6:A7"/>
    <mergeCell ref="B6:C6"/>
    <mergeCell ref="D6:E6"/>
    <mergeCell ref="F6:G6"/>
    <mergeCell ref="H6:I6"/>
  </mergeCells>
  <printOptions horizontalCentered="1" verticalCentered="1"/>
  <pageMargins left="0.17" right="0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A46"/>
  <sheetViews>
    <sheetView showGridLines="0" workbookViewId="0">
      <selection activeCell="XFD1048576" sqref="XFD1048576"/>
    </sheetView>
  </sheetViews>
  <sheetFormatPr defaultColWidth="8.28515625" defaultRowHeight="12"/>
  <cols>
    <col min="1" max="1" width="20.7109375" style="83" customWidth="1"/>
    <col min="2" max="7" width="9.7109375" style="83" customWidth="1"/>
    <col min="8" max="8" width="9.42578125" style="83" customWidth="1"/>
    <col min="9" max="9" width="9.7109375" style="83" customWidth="1"/>
    <col min="10" max="10" width="8.28515625" style="83"/>
    <col min="11" max="11" width="11.42578125" style="83" customWidth="1"/>
    <col min="12" max="13" width="9.140625" style="83" customWidth="1"/>
    <col min="14" max="16384" width="8.28515625" style="83"/>
  </cols>
  <sheetData>
    <row r="1" spans="1:9" ht="12.75">
      <c r="A1" s="16"/>
      <c r="B1" s="16"/>
      <c r="C1" s="16"/>
      <c r="D1" s="16"/>
      <c r="E1" s="16"/>
      <c r="F1" s="16"/>
      <c r="G1" s="16"/>
      <c r="H1" s="16"/>
      <c r="I1" s="90" t="s">
        <v>77</v>
      </c>
    </row>
    <row r="2" spans="1:9" ht="12.75">
      <c r="A2" s="130" t="s">
        <v>73</v>
      </c>
      <c r="B2" s="130"/>
      <c r="C2" s="130"/>
      <c r="D2" s="130"/>
      <c r="E2" s="130"/>
      <c r="F2" s="130"/>
      <c r="G2" s="130"/>
      <c r="H2" s="130"/>
      <c r="I2" s="130"/>
    </row>
    <row r="3" spans="1:9" ht="12.75">
      <c r="A3" s="131" t="s">
        <v>76</v>
      </c>
      <c r="B3" s="131"/>
      <c r="C3" s="131"/>
      <c r="D3" s="131"/>
      <c r="E3" s="131"/>
      <c r="F3" s="131"/>
      <c r="G3" s="131"/>
      <c r="H3" s="131"/>
      <c r="I3" s="131"/>
    </row>
    <row r="4" spans="1:9" ht="12.75">
      <c r="A4" s="26" t="s">
        <v>75</v>
      </c>
      <c r="B4" s="16"/>
      <c r="C4" s="16"/>
      <c r="D4" s="16"/>
      <c r="E4" s="16"/>
      <c r="F4" s="16"/>
      <c r="G4" s="16"/>
      <c r="H4" s="16"/>
      <c r="I4" s="16"/>
    </row>
    <row r="5" spans="1:9">
      <c r="A5" s="16"/>
      <c r="B5" s="16"/>
      <c r="C5" s="16"/>
      <c r="D5" s="16"/>
      <c r="E5" s="16"/>
      <c r="F5" s="16"/>
      <c r="G5" s="16"/>
      <c r="H5" s="16"/>
      <c r="I5" s="16"/>
    </row>
    <row r="6" spans="1:9" ht="30" customHeight="1">
      <c r="A6" s="132" t="s">
        <v>0</v>
      </c>
      <c r="B6" s="133" t="s">
        <v>38</v>
      </c>
      <c r="C6" s="134"/>
      <c r="D6" s="133" t="s">
        <v>39</v>
      </c>
      <c r="E6" s="134"/>
      <c r="F6" s="133" t="s">
        <v>40</v>
      </c>
      <c r="G6" s="134"/>
      <c r="H6" s="133" t="s">
        <v>41</v>
      </c>
      <c r="I6" s="134"/>
    </row>
    <row r="7" spans="1:9" ht="30" customHeight="1">
      <c r="A7" s="160"/>
      <c r="B7" s="17" t="s">
        <v>5</v>
      </c>
      <c r="C7" s="17" t="s">
        <v>6</v>
      </c>
      <c r="D7" s="17" t="s">
        <v>5</v>
      </c>
      <c r="E7" s="17" t="s">
        <v>6</v>
      </c>
      <c r="F7" s="17" t="s">
        <v>5</v>
      </c>
      <c r="G7" s="17" t="s">
        <v>6</v>
      </c>
      <c r="H7" s="17" t="s">
        <v>5</v>
      </c>
      <c r="I7" s="17" t="s">
        <v>6</v>
      </c>
    </row>
    <row r="8" spans="1:9" ht="29.45" customHeight="1">
      <c r="A8" s="3" t="s">
        <v>7</v>
      </c>
      <c r="B8" s="18" t="s">
        <v>8</v>
      </c>
      <c r="C8" s="18" t="s">
        <v>8</v>
      </c>
      <c r="D8" s="18" t="s">
        <v>8</v>
      </c>
      <c r="E8" s="18" t="s">
        <v>8</v>
      </c>
      <c r="F8" s="18" t="s">
        <v>8</v>
      </c>
      <c r="G8" s="18" t="s">
        <v>8</v>
      </c>
      <c r="H8" s="18" t="s">
        <v>8</v>
      </c>
      <c r="I8" s="18" t="s">
        <v>8</v>
      </c>
    </row>
    <row r="9" spans="1:9" ht="29.45" customHeight="1">
      <c r="A9" s="5" t="s">
        <v>9</v>
      </c>
      <c r="B9" s="19" t="s">
        <v>8</v>
      </c>
      <c r="C9" s="19" t="s">
        <v>8</v>
      </c>
      <c r="D9" s="19" t="s">
        <v>8</v>
      </c>
      <c r="E9" s="19" t="s">
        <v>8</v>
      </c>
      <c r="F9" s="19" t="s">
        <v>8</v>
      </c>
      <c r="G9" s="19" t="s">
        <v>8</v>
      </c>
      <c r="H9" s="19" t="s">
        <v>8</v>
      </c>
      <c r="I9" s="19" t="s">
        <v>8</v>
      </c>
    </row>
    <row r="10" spans="1:9" ht="29.45" customHeight="1">
      <c r="A10" s="7" t="s">
        <v>83</v>
      </c>
      <c r="B10" s="18" t="s">
        <v>8</v>
      </c>
      <c r="C10" s="20" t="s">
        <v>8</v>
      </c>
      <c r="D10" s="18" t="s">
        <v>8</v>
      </c>
      <c r="E10" s="18" t="s">
        <v>8</v>
      </c>
      <c r="F10" s="18" t="s">
        <v>8</v>
      </c>
      <c r="G10" s="18" t="s">
        <v>8</v>
      </c>
      <c r="H10" s="18" t="s">
        <v>8</v>
      </c>
      <c r="I10" s="18" t="s">
        <v>8</v>
      </c>
    </row>
    <row r="11" spans="1:9" ht="19.899999999999999" customHeight="1">
      <c r="A11" s="21">
        <v>2021</v>
      </c>
      <c r="B11" s="22"/>
      <c r="C11" s="22"/>
      <c r="D11" s="22"/>
      <c r="E11" s="22"/>
      <c r="F11" s="22"/>
      <c r="G11" s="22"/>
      <c r="H11" s="22"/>
      <c r="I11" s="22"/>
    </row>
    <row r="12" spans="1:9" ht="19.899999999999999" customHeight="1">
      <c r="A12" s="23" t="s">
        <v>11</v>
      </c>
      <c r="B12" s="11" t="s">
        <v>8</v>
      </c>
      <c r="C12" s="11" t="s">
        <v>8</v>
      </c>
      <c r="D12" s="11" t="s">
        <v>8</v>
      </c>
      <c r="E12" s="11" t="s">
        <v>8</v>
      </c>
      <c r="F12" s="11" t="s">
        <v>8</v>
      </c>
      <c r="G12" s="11" t="s">
        <v>8</v>
      </c>
      <c r="H12" s="11" t="s">
        <v>8</v>
      </c>
      <c r="I12" s="11" t="s">
        <v>8</v>
      </c>
    </row>
    <row r="13" spans="1:9" ht="19.899999999999999" customHeight="1">
      <c r="A13" s="24" t="s">
        <v>12</v>
      </c>
      <c r="B13" s="4" t="s">
        <v>8</v>
      </c>
      <c r="C13" s="4" t="s">
        <v>8</v>
      </c>
      <c r="D13" s="4" t="s">
        <v>8</v>
      </c>
      <c r="E13" s="4" t="s">
        <v>8</v>
      </c>
      <c r="F13" s="4" t="s">
        <v>8</v>
      </c>
      <c r="G13" s="4" t="s">
        <v>8</v>
      </c>
      <c r="H13" s="4" t="s">
        <v>8</v>
      </c>
      <c r="I13" s="4" t="s">
        <v>8</v>
      </c>
    </row>
    <row r="14" spans="1:9" ht="19.899999999999999" customHeight="1">
      <c r="A14" s="23" t="s">
        <v>13</v>
      </c>
      <c r="B14" s="11" t="s">
        <v>8</v>
      </c>
      <c r="C14" s="11" t="s">
        <v>8</v>
      </c>
      <c r="D14" s="11" t="s">
        <v>8</v>
      </c>
      <c r="E14" s="11" t="s">
        <v>8</v>
      </c>
      <c r="F14" s="11" t="s">
        <v>8</v>
      </c>
      <c r="G14" s="11" t="s">
        <v>8</v>
      </c>
      <c r="H14" s="11" t="s">
        <v>8</v>
      </c>
      <c r="I14" s="11" t="s">
        <v>8</v>
      </c>
    </row>
    <row r="15" spans="1:9" ht="19.899999999999999" customHeight="1">
      <c r="A15" s="24" t="s">
        <v>14</v>
      </c>
      <c r="B15" s="4" t="s">
        <v>8</v>
      </c>
      <c r="C15" s="4" t="s">
        <v>8</v>
      </c>
      <c r="D15" s="4" t="s">
        <v>8</v>
      </c>
      <c r="E15" s="4" t="s">
        <v>8</v>
      </c>
      <c r="F15" s="4" t="s">
        <v>8</v>
      </c>
      <c r="G15" s="4" t="s">
        <v>8</v>
      </c>
      <c r="H15" s="4" t="s">
        <v>8</v>
      </c>
      <c r="I15" s="4" t="s">
        <v>8</v>
      </c>
    </row>
    <row r="16" spans="1:9" ht="19.899999999999999" customHeight="1">
      <c r="A16" s="23" t="s">
        <v>15</v>
      </c>
      <c r="B16" s="11" t="s">
        <v>8</v>
      </c>
      <c r="C16" s="11" t="s">
        <v>8</v>
      </c>
      <c r="D16" s="11" t="s">
        <v>8</v>
      </c>
      <c r="E16" s="11" t="s">
        <v>8</v>
      </c>
      <c r="F16" s="11" t="s">
        <v>8</v>
      </c>
      <c r="G16" s="11" t="s">
        <v>8</v>
      </c>
      <c r="H16" s="11" t="s">
        <v>8</v>
      </c>
      <c r="I16" s="11" t="s">
        <v>8</v>
      </c>
    </row>
    <row r="17" spans="1:9" ht="19.899999999999999" customHeight="1">
      <c r="A17" s="24" t="s">
        <v>16</v>
      </c>
      <c r="B17" s="4" t="s">
        <v>8</v>
      </c>
      <c r="C17" s="4" t="s">
        <v>8</v>
      </c>
      <c r="D17" s="4" t="s">
        <v>8</v>
      </c>
      <c r="E17" s="4" t="s">
        <v>8</v>
      </c>
      <c r="F17" s="4" t="s">
        <v>8</v>
      </c>
      <c r="G17" s="4" t="s">
        <v>8</v>
      </c>
      <c r="H17" s="4" t="s">
        <v>8</v>
      </c>
      <c r="I17" s="4" t="s">
        <v>8</v>
      </c>
    </row>
    <row r="18" spans="1:9" ht="19.899999999999999" customHeight="1">
      <c r="A18" s="23" t="s">
        <v>17</v>
      </c>
      <c r="B18" s="11" t="s">
        <v>8</v>
      </c>
      <c r="C18" s="11" t="s">
        <v>8</v>
      </c>
      <c r="D18" s="11" t="s">
        <v>8</v>
      </c>
      <c r="E18" s="11" t="s">
        <v>8</v>
      </c>
      <c r="F18" s="11" t="s">
        <v>8</v>
      </c>
      <c r="G18" s="11" t="s">
        <v>8</v>
      </c>
      <c r="H18" s="11" t="s">
        <v>8</v>
      </c>
      <c r="I18" s="11" t="s">
        <v>8</v>
      </c>
    </row>
    <row r="19" spans="1:9" ht="19.899999999999999" customHeight="1">
      <c r="A19" s="21">
        <v>2022</v>
      </c>
      <c r="B19" s="22"/>
      <c r="C19" s="22"/>
      <c r="D19" s="22"/>
      <c r="E19" s="22"/>
      <c r="F19" s="22"/>
      <c r="G19" s="22"/>
      <c r="H19" s="22"/>
      <c r="I19" s="22"/>
    </row>
    <row r="20" spans="1:9" ht="19.899999999999999" customHeight="1">
      <c r="A20" s="24" t="s">
        <v>18</v>
      </c>
      <c r="B20" s="4" t="s">
        <v>8</v>
      </c>
      <c r="C20" s="4" t="s">
        <v>8</v>
      </c>
      <c r="D20" s="4" t="s">
        <v>8</v>
      </c>
      <c r="E20" s="4" t="s">
        <v>8</v>
      </c>
      <c r="F20" s="4" t="s">
        <v>8</v>
      </c>
      <c r="G20" s="4" t="s">
        <v>8</v>
      </c>
      <c r="H20" s="4" t="s">
        <v>8</v>
      </c>
      <c r="I20" s="4" t="s">
        <v>8</v>
      </c>
    </row>
    <row r="21" spans="1:9" ht="19.899999999999999" customHeight="1">
      <c r="A21" s="23" t="s">
        <v>19</v>
      </c>
      <c r="B21" s="11" t="s">
        <v>8</v>
      </c>
      <c r="C21" s="11" t="s">
        <v>8</v>
      </c>
      <c r="D21" s="11" t="s">
        <v>8</v>
      </c>
      <c r="E21" s="11" t="s">
        <v>8</v>
      </c>
      <c r="F21" s="11" t="s">
        <v>8</v>
      </c>
      <c r="G21" s="11" t="s">
        <v>8</v>
      </c>
      <c r="H21" s="11" t="s">
        <v>8</v>
      </c>
      <c r="I21" s="11" t="s">
        <v>8</v>
      </c>
    </row>
    <row r="22" spans="1:9" ht="19.899999999999999" customHeight="1">
      <c r="A22" s="24" t="s">
        <v>20</v>
      </c>
      <c r="B22" s="4" t="s">
        <v>8</v>
      </c>
      <c r="C22" s="4" t="s">
        <v>8</v>
      </c>
      <c r="D22" s="4" t="s">
        <v>8</v>
      </c>
      <c r="E22" s="4" t="s">
        <v>8</v>
      </c>
      <c r="F22" s="4" t="s">
        <v>8</v>
      </c>
      <c r="G22" s="4" t="s">
        <v>8</v>
      </c>
      <c r="H22" s="4" t="s">
        <v>8</v>
      </c>
      <c r="I22" s="4" t="s">
        <v>8</v>
      </c>
    </row>
    <row r="23" spans="1:9" ht="19.899999999999999" customHeight="1">
      <c r="A23" s="23" t="s">
        <v>21</v>
      </c>
      <c r="B23" s="11" t="s">
        <v>8</v>
      </c>
      <c r="C23" s="11" t="s">
        <v>8</v>
      </c>
      <c r="D23" s="11" t="s">
        <v>8</v>
      </c>
      <c r="E23" s="11" t="s">
        <v>8</v>
      </c>
      <c r="F23" s="11" t="s">
        <v>8</v>
      </c>
      <c r="G23" s="11" t="s">
        <v>8</v>
      </c>
      <c r="H23" s="11" t="s">
        <v>8</v>
      </c>
      <c r="I23" s="11" t="s">
        <v>8</v>
      </c>
    </row>
    <row r="24" spans="1:9" ht="19.899999999999999" customHeight="1">
      <c r="A24" s="24" t="s">
        <v>10</v>
      </c>
      <c r="B24" s="4" t="s">
        <v>8</v>
      </c>
      <c r="C24" s="4" t="s">
        <v>8</v>
      </c>
      <c r="D24" s="4" t="s">
        <v>8</v>
      </c>
      <c r="E24" s="4" t="s">
        <v>8</v>
      </c>
      <c r="F24" s="4" t="s">
        <v>8</v>
      </c>
      <c r="G24" s="4" t="s">
        <v>8</v>
      </c>
      <c r="H24" s="4" t="s">
        <v>8</v>
      </c>
      <c r="I24" s="4" t="s">
        <v>8</v>
      </c>
    </row>
    <row r="25" spans="1:9" ht="19.899999999999999" customHeight="1">
      <c r="A25" s="25" t="s">
        <v>11</v>
      </c>
      <c r="B25" s="159" t="s">
        <v>8</v>
      </c>
      <c r="C25" s="159" t="s">
        <v>8</v>
      </c>
      <c r="D25" s="159" t="s">
        <v>8</v>
      </c>
      <c r="E25" s="159" t="s">
        <v>8</v>
      </c>
      <c r="F25" s="159" t="s">
        <v>8</v>
      </c>
      <c r="G25" s="159" t="s">
        <v>8</v>
      </c>
      <c r="H25" s="159" t="s">
        <v>8</v>
      </c>
      <c r="I25" s="159" t="s">
        <v>8</v>
      </c>
    </row>
    <row r="26" spans="1:9" ht="17.25" customHeight="1">
      <c r="A26" s="15"/>
      <c r="B26" s="15"/>
      <c r="C26" s="15"/>
      <c r="D26" s="15"/>
      <c r="E26" s="15"/>
      <c r="F26" s="15"/>
      <c r="G26" s="15"/>
      <c r="H26" s="15"/>
      <c r="I26" s="14" t="s">
        <v>22</v>
      </c>
    </row>
    <row r="27" spans="1:9" ht="15" customHeight="1">
      <c r="A27" s="15"/>
      <c r="B27" s="15"/>
      <c r="C27" s="15"/>
      <c r="D27" s="15"/>
      <c r="E27" s="15"/>
      <c r="F27" s="15"/>
      <c r="G27" s="15"/>
      <c r="H27" s="15"/>
      <c r="I27" s="15"/>
    </row>
    <row r="28" spans="1:9" ht="15" customHeight="1">
      <c r="A28" s="15"/>
      <c r="B28" s="15"/>
      <c r="C28" s="15"/>
      <c r="D28" s="15"/>
      <c r="E28" s="15"/>
      <c r="F28" s="15"/>
      <c r="G28" s="15"/>
      <c r="H28" s="15"/>
      <c r="I28" s="15"/>
    </row>
    <row r="29" spans="1:9" ht="15" customHeight="1">
      <c r="A29" s="15"/>
      <c r="B29" s="15"/>
      <c r="C29" s="15"/>
      <c r="D29" s="15"/>
      <c r="E29" s="15"/>
      <c r="F29" s="15"/>
      <c r="G29" s="15"/>
      <c r="H29" s="15"/>
      <c r="I29" s="15"/>
    </row>
    <row r="30" spans="1:9" ht="15" customHeight="1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5" customHeight="1">
      <c r="A31" s="15"/>
      <c r="B31" s="15"/>
      <c r="C31" s="15"/>
      <c r="D31" s="15"/>
      <c r="E31" s="15"/>
      <c r="F31" s="15"/>
      <c r="G31" s="15"/>
      <c r="H31" s="15"/>
      <c r="I31" s="15"/>
    </row>
    <row r="32" spans="1:9">
      <c r="A32" s="15"/>
      <c r="B32" s="15"/>
      <c r="C32" s="15"/>
      <c r="D32" s="15"/>
      <c r="E32" s="15"/>
      <c r="F32" s="15"/>
      <c r="G32" s="15"/>
      <c r="H32" s="15"/>
      <c r="I32" s="15"/>
    </row>
    <row r="33" spans="1:105" ht="12.75">
      <c r="A33" s="15"/>
      <c r="B33" s="15"/>
      <c r="C33" s="15"/>
      <c r="D33" s="15"/>
      <c r="E33" s="15"/>
      <c r="F33" s="15"/>
      <c r="G33" s="15"/>
      <c r="H33" s="15"/>
      <c r="I33" s="15"/>
      <c r="CY33" s="84"/>
      <c r="CZ33" s="85" t="s">
        <v>42</v>
      </c>
      <c r="DA33" s="86" t="s">
        <v>43</v>
      </c>
    </row>
    <row r="34" spans="1:105" ht="12.75">
      <c r="A34" s="15"/>
      <c r="B34" s="15"/>
      <c r="C34" s="15"/>
      <c r="D34" s="15"/>
      <c r="E34" s="15"/>
      <c r="F34" s="15"/>
      <c r="G34" s="15"/>
      <c r="H34" s="15"/>
      <c r="I34" s="15"/>
      <c r="CY34" s="84" t="s">
        <v>25</v>
      </c>
      <c r="CZ34" s="87">
        <v>1749</v>
      </c>
      <c r="DA34" s="87">
        <v>623</v>
      </c>
    </row>
    <row r="35" spans="1:105" ht="12.75">
      <c r="A35" s="15"/>
      <c r="B35" s="15"/>
      <c r="C35" s="15"/>
      <c r="D35" s="15"/>
      <c r="E35" s="15"/>
      <c r="F35" s="15"/>
      <c r="G35" s="15"/>
      <c r="H35" s="15"/>
      <c r="I35" s="15"/>
      <c r="CY35" s="88" t="s">
        <v>26</v>
      </c>
      <c r="CZ35" s="87">
        <v>1225</v>
      </c>
      <c r="DA35" s="87">
        <v>414</v>
      </c>
    </row>
    <row r="36" spans="1:105" ht="12.75">
      <c r="A36" s="15"/>
      <c r="B36" s="15"/>
      <c r="C36" s="15"/>
      <c r="D36" s="15"/>
      <c r="E36" s="15"/>
      <c r="F36" s="15"/>
      <c r="G36" s="15"/>
      <c r="H36" s="15"/>
      <c r="I36" s="15"/>
      <c r="CY36" s="88" t="s">
        <v>27</v>
      </c>
      <c r="CZ36" s="87">
        <v>960</v>
      </c>
      <c r="DA36" s="87">
        <v>319</v>
      </c>
    </row>
    <row r="37" spans="1:105" ht="12.75">
      <c r="A37" s="15"/>
      <c r="B37" s="15"/>
      <c r="C37" s="15"/>
      <c r="D37" s="15"/>
      <c r="E37" s="15"/>
      <c r="F37" s="15"/>
      <c r="G37" s="15"/>
      <c r="H37" s="15"/>
      <c r="I37" s="15"/>
      <c r="CY37" s="88" t="s">
        <v>28</v>
      </c>
      <c r="CZ37" s="87">
        <v>728</v>
      </c>
      <c r="DA37" s="87">
        <v>260</v>
      </c>
    </row>
    <row r="38" spans="1:105" ht="12.75">
      <c r="A38" s="15"/>
      <c r="B38" s="15"/>
      <c r="C38" s="15"/>
      <c r="D38" s="15"/>
      <c r="E38" s="15"/>
      <c r="F38" s="15"/>
      <c r="G38" s="15"/>
      <c r="H38" s="15"/>
      <c r="I38" s="15"/>
      <c r="CY38" s="88" t="s">
        <v>29</v>
      </c>
      <c r="CZ38" s="87">
        <v>778</v>
      </c>
      <c r="DA38" s="87">
        <v>287</v>
      </c>
    </row>
    <row r="39" spans="1:105" ht="12.75">
      <c r="A39" s="15"/>
      <c r="B39" s="15"/>
      <c r="C39" s="15"/>
      <c r="D39" s="15"/>
      <c r="E39" s="15"/>
      <c r="F39" s="15"/>
      <c r="G39" s="15"/>
      <c r="H39" s="15"/>
      <c r="I39" s="15"/>
      <c r="CY39" s="88" t="s">
        <v>30</v>
      </c>
      <c r="CZ39" s="87">
        <v>807</v>
      </c>
      <c r="DA39" s="87">
        <v>231</v>
      </c>
    </row>
    <row r="40" spans="1:105">
      <c r="A40" s="15"/>
      <c r="B40" s="15"/>
      <c r="C40" s="15"/>
      <c r="D40" s="15"/>
      <c r="E40" s="15"/>
      <c r="F40" s="15"/>
      <c r="G40" s="15"/>
      <c r="H40" s="15"/>
      <c r="I40" s="15"/>
      <c r="CY40" s="88" t="s">
        <v>31</v>
      </c>
      <c r="CZ40" s="89">
        <v>821</v>
      </c>
      <c r="DA40" s="89">
        <v>253</v>
      </c>
    </row>
    <row r="41" spans="1:105">
      <c r="A41" s="15"/>
      <c r="B41" s="15"/>
      <c r="C41" s="15"/>
      <c r="D41" s="15"/>
      <c r="E41" s="15"/>
      <c r="F41" s="15"/>
      <c r="G41" s="15"/>
      <c r="H41" s="15"/>
      <c r="I41" s="15"/>
      <c r="CY41" s="88" t="s">
        <v>32</v>
      </c>
      <c r="CZ41" s="89">
        <v>1587</v>
      </c>
      <c r="DA41" s="89">
        <v>483</v>
      </c>
    </row>
    <row r="42" spans="1:105">
      <c r="A42" s="15"/>
      <c r="B42" s="15"/>
      <c r="C42" s="15"/>
      <c r="D42" s="15"/>
      <c r="E42" s="15"/>
      <c r="F42" s="15"/>
      <c r="G42" s="15"/>
      <c r="H42" s="15"/>
      <c r="I42" s="15"/>
      <c r="CY42" s="88" t="s">
        <v>33</v>
      </c>
      <c r="CZ42" s="89">
        <v>2319</v>
      </c>
      <c r="DA42" s="89">
        <v>754</v>
      </c>
    </row>
    <row r="43" spans="1:105">
      <c r="A43" s="15"/>
      <c r="B43" s="15"/>
      <c r="C43" s="15"/>
      <c r="D43" s="15"/>
      <c r="E43" s="15"/>
      <c r="F43" s="15"/>
      <c r="G43" s="15"/>
      <c r="H43" s="15"/>
      <c r="I43" s="15"/>
      <c r="CY43" s="88" t="s">
        <v>34</v>
      </c>
      <c r="CZ43" s="89">
        <v>2141</v>
      </c>
      <c r="DA43" s="89">
        <v>823</v>
      </c>
    </row>
    <row r="44" spans="1:105">
      <c r="A44" s="15"/>
      <c r="B44" s="15"/>
      <c r="C44" s="15"/>
      <c r="D44" s="15"/>
      <c r="E44" s="15"/>
      <c r="F44" s="15"/>
      <c r="G44" s="15"/>
      <c r="H44" s="15"/>
      <c r="I44" s="15"/>
      <c r="CY44" s="88" t="s">
        <v>35</v>
      </c>
      <c r="CZ44" s="89">
        <v>2693</v>
      </c>
      <c r="DA44" s="89">
        <v>965</v>
      </c>
    </row>
    <row r="45" spans="1:105">
      <c r="A45" s="15"/>
      <c r="B45" s="15"/>
      <c r="C45" s="15"/>
      <c r="D45" s="15"/>
      <c r="E45" s="15"/>
      <c r="F45" s="15"/>
      <c r="G45" s="15"/>
      <c r="H45" s="15"/>
      <c r="I45" s="15"/>
      <c r="CY45" s="88" t="s">
        <v>36</v>
      </c>
      <c r="CZ45" s="89">
        <v>2076</v>
      </c>
      <c r="DA45" s="89">
        <v>625</v>
      </c>
    </row>
    <row r="46" spans="1:105">
      <c r="A46" s="15"/>
      <c r="B46" s="15"/>
      <c r="C46" s="15"/>
      <c r="D46" s="15"/>
      <c r="E46" s="15"/>
      <c r="F46" s="15"/>
      <c r="G46" s="15"/>
      <c r="H46" s="15"/>
      <c r="I46" s="15"/>
      <c r="CY46" s="88" t="s">
        <v>37</v>
      </c>
      <c r="CZ46" s="89">
        <v>656</v>
      </c>
      <c r="DA46" s="89">
        <v>162</v>
      </c>
    </row>
  </sheetData>
  <mergeCells count="7">
    <mergeCell ref="A2:I2"/>
    <mergeCell ref="A3:I3"/>
    <mergeCell ref="A6:A7"/>
    <mergeCell ref="B6:C6"/>
    <mergeCell ref="D6:E6"/>
    <mergeCell ref="F6:G6"/>
    <mergeCell ref="H6:I6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L49"/>
  <sheetViews>
    <sheetView showGridLines="0" zoomScaleNormal="100" workbookViewId="0">
      <selection activeCell="XFD1048576" sqref="XFD1048576"/>
    </sheetView>
  </sheetViews>
  <sheetFormatPr defaultColWidth="11.7109375" defaultRowHeight="12.75"/>
  <cols>
    <col min="1" max="1" width="20.7109375" style="91" customWidth="1"/>
    <col min="2" max="7" width="9.7109375" style="91" customWidth="1"/>
    <col min="8" max="9" width="10.140625" style="91" customWidth="1"/>
    <col min="10" max="10" width="11.7109375" style="91"/>
    <col min="11" max="11" width="14.140625" style="91" customWidth="1"/>
    <col min="12" max="12" width="8.85546875" style="91" customWidth="1"/>
    <col min="13" max="13" width="9.140625" style="91" customWidth="1"/>
    <col min="14" max="14" width="8.42578125" style="91" customWidth="1"/>
    <col min="15" max="16384" width="11.7109375" style="91"/>
  </cols>
  <sheetData>
    <row r="1" spans="1:9">
      <c r="I1" s="95" t="s">
        <v>79</v>
      </c>
    </row>
    <row r="2" spans="1:9">
      <c r="A2" s="135" t="s">
        <v>73</v>
      </c>
      <c r="B2" s="135"/>
      <c r="C2" s="135"/>
      <c r="D2" s="135"/>
      <c r="E2" s="135"/>
      <c r="F2" s="135"/>
      <c r="G2" s="135"/>
      <c r="H2" s="135"/>
      <c r="I2" s="135"/>
    </row>
    <row r="3" spans="1:9">
      <c r="A3" s="136" t="s">
        <v>78</v>
      </c>
      <c r="B3" s="136"/>
      <c r="C3" s="136"/>
      <c r="D3" s="136"/>
      <c r="E3" s="136"/>
      <c r="F3" s="136"/>
      <c r="G3" s="136"/>
      <c r="H3" s="136"/>
      <c r="I3" s="136"/>
    </row>
    <row r="4" spans="1:9">
      <c r="A4" s="94" t="s">
        <v>75</v>
      </c>
    </row>
    <row r="6" spans="1:9" ht="30" customHeight="1">
      <c r="A6" s="137" t="s">
        <v>0</v>
      </c>
      <c r="B6" s="139" t="s">
        <v>44</v>
      </c>
      <c r="C6" s="140"/>
      <c r="D6" s="139" t="s">
        <v>45</v>
      </c>
      <c r="E6" s="140"/>
      <c r="F6" s="139" t="s">
        <v>46</v>
      </c>
      <c r="G6" s="140"/>
      <c r="H6" s="139" t="s">
        <v>47</v>
      </c>
      <c r="I6" s="140"/>
    </row>
    <row r="7" spans="1:9" ht="30" customHeight="1">
      <c r="A7" s="138"/>
      <c r="B7" s="17" t="s">
        <v>5</v>
      </c>
      <c r="C7" s="17" t="s">
        <v>6</v>
      </c>
      <c r="D7" s="17" t="s">
        <v>5</v>
      </c>
      <c r="E7" s="17" t="s">
        <v>6</v>
      </c>
      <c r="F7" s="17" t="s">
        <v>5</v>
      </c>
      <c r="G7" s="17" t="s">
        <v>6</v>
      </c>
      <c r="H7" s="17" t="s">
        <v>5</v>
      </c>
      <c r="I7" s="17" t="s">
        <v>6</v>
      </c>
    </row>
    <row r="8" spans="1:9" ht="31.15" customHeight="1">
      <c r="A8" s="3" t="s">
        <v>7</v>
      </c>
      <c r="B8" s="18" t="s">
        <v>8</v>
      </c>
      <c r="C8" s="18" t="s">
        <v>8</v>
      </c>
      <c r="D8" s="18" t="s">
        <v>8</v>
      </c>
      <c r="E8" s="18" t="s">
        <v>8</v>
      </c>
      <c r="F8" s="18" t="s">
        <v>8</v>
      </c>
      <c r="G8" s="18" t="s">
        <v>8</v>
      </c>
      <c r="H8" s="18" t="s">
        <v>8</v>
      </c>
      <c r="I8" s="18" t="s">
        <v>8</v>
      </c>
    </row>
    <row r="9" spans="1:9" ht="31.15" customHeight="1">
      <c r="A9" s="5" t="s">
        <v>9</v>
      </c>
      <c r="B9" s="19" t="s">
        <v>8</v>
      </c>
      <c r="C9" s="19" t="s">
        <v>8</v>
      </c>
      <c r="D9" s="19" t="s">
        <v>8</v>
      </c>
      <c r="E9" s="19" t="s">
        <v>8</v>
      </c>
      <c r="F9" s="19" t="s">
        <v>8</v>
      </c>
      <c r="G9" s="19" t="s">
        <v>8</v>
      </c>
      <c r="H9" s="19" t="s">
        <v>8</v>
      </c>
      <c r="I9" s="19" t="s">
        <v>8</v>
      </c>
    </row>
    <row r="10" spans="1:9" ht="31.15" customHeight="1">
      <c r="A10" s="7" t="s">
        <v>83</v>
      </c>
      <c r="B10" s="18" t="s">
        <v>8</v>
      </c>
      <c r="C10" s="18" t="s">
        <v>8</v>
      </c>
      <c r="D10" s="18" t="s">
        <v>8</v>
      </c>
      <c r="E10" s="18" t="s">
        <v>8</v>
      </c>
      <c r="F10" s="18" t="s">
        <v>8</v>
      </c>
      <c r="G10" s="18" t="s">
        <v>8</v>
      </c>
      <c r="H10" s="18" t="s">
        <v>8</v>
      </c>
      <c r="I10" s="18" t="s">
        <v>8</v>
      </c>
    </row>
    <row r="11" spans="1:9" ht="20.100000000000001" customHeight="1">
      <c r="A11" s="28">
        <v>2021</v>
      </c>
      <c r="B11" s="22"/>
      <c r="C11" s="22"/>
      <c r="D11" s="22"/>
      <c r="E11" s="22"/>
      <c r="F11" s="22"/>
      <c r="G11" s="22"/>
      <c r="H11" s="22"/>
      <c r="I11" s="22"/>
    </row>
    <row r="12" spans="1:9" ht="20.100000000000001" customHeight="1">
      <c r="A12" s="29" t="s">
        <v>11</v>
      </c>
      <c r="B12" s="30" t="s">
        <v>8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11" t="s">
        <v>8</v>
      </c>
    </row>
    <row r="13" spans="1:9" ht="20.100000000000001" customHeight="1">
      <c r="A13" s="31" t="s">
        <v>12</v>
      </c>
      <c r="B13" s="32" t="s">
        <v>8</v>
      </c>
      <c r="C13" s="32" t="s">
        <v>8</v>
      </c>
      <c r="D13" s="32" t="s">
        <v>8</v>
      </c>
      <c r="E13" s="32" t="s">
        <v>8</v>
      </c>
      <c r="F13" s="32" t="s">
        <v>8</v>
      </c>
      <c r="G13" s="32" t="s">
        <v>8</v>
      </c>
      <c r="H13" s="32" t="s">
        <v>8</v>
      </c>
      <c r="I13" s="4" t="s">
        <v>8</v>
      </c>
    </row>
    <row r="14" spans="1:9" ht="20.100000000000001" customHeight="1">
      <c r="A14" s="29" t="s">
        <v>13</v>
      </c>
      <c r="B14" s="11" t="s">
        <v>8</v>
      </c>
      <c r="C14" s="11" t="s">
        <v>8</v>
      </c>
      <c r="D14" s="11" t="s">
        <v>8</v>
      </c>
      <c r="E14" s="11" t="s">
        <v>8</v>
      </c>
      <c r="F14" s="11" t="s">
        <v>8</v>
      </c>
      <c r="G14" s="11" t="s">
        <v>8</v>
      </c>
      <c r="H14" s="11" t="s">
        <v>8</v>
      </c>
      <c r="I14" s="11" t="s">
        <v>8</v>
      </c>
    </row>
    <row r="15" spans="1:9" ht="20.100000000000001" customHeight="1">
      <c r="A15" s="31" t="s">
        <v>14</v>
      </c>
      <c r="B15" s="4" t="s">
        <v>8</v>
      </c>
      <c r="C15" s="4" t="s">
        <v>8</v>
      </c>
      <c r="D15" s="4" t="s">
        <v>8</v>
      </c>
      <c r="E15" s="4" t="s">
        <v>8</v>
      </c>
      <c r="F15" s="4" t="s">
        <v>8</v>
      </c>
      <c r="G15" s="4" t="s">
        <v>8</v>
      </c>
      <c r="H15" s="4" t="s">
        <v>8</v>
      </c>
      <c r="I15" s="4" t="s">
        <v>8</v>
      </c>
    </row>
    <row r="16" spans="1:9" ht="20.100000000000001" customHeight="1">
      <c r="A16" s="29" t="s">
        <v>15</v>
      </c>
      <c r="B16" s="11" t="s">
        <v>8</v>
      </c>
      <c r="C16" s="11" t="s">
        <v>8</v>
      </c>
      <c r="D16" s="11" t="s">
        <v>8</v>
      </c>
      <c r="E16" s="11" t="s">
        <v>8</v>
      </c>
      <c r="F16" s="11" t="s">
        <v>8</v>
      </c>
      <c r="G16" s="11" t="s">
        <v>8</v>
      </c>
      <c r="H16" s="11" t="s">
        <v>8</v>
      </c>
      <c r="I16" s="11" t="s">
        <v>8</v>
      </c>
    </row>
    <row r="17" spans="1:9" ht="20.100000000000001" customHeight="1">
      <c r="A17" s="31" t="s">
        <v>16</v>
      </c>
      <c r="B17" s="4" t="s">
        <v>8</v>
      </c>
      <c r="C17" s="4" t="s">
        <v>8</v>
      </c>
      <c r="D17" s="4" t="s">
        <v>8</v>
      </c>
      <c r="E17" s="4" t="s">
        <v>8</v>
      </c>
      <c r="F17" s="4" t="s">
        <v>8</v>
      </c>
      <c r="G17" s="4" t="s">
        <v>8</v>
      </c>
      <c r="H17" s="4" t="s">
        <v>8</v>
      </c>
      <c r="I17" s="4" t="s">
        <v>8</v>
      </c>
    </row>
    <row r="18" spans="1:9" ht="20.100000000000001" customHeight="1">
      <c r="A18" s="29" t="s">
        <v>17</v>
      </c>
      <c r="B18" s="11" t="s">
        <v>8</v>
      </c>
      <c r="C18" s="11" t="s">
        <v>8</v>
      </c>
      <c r="D18" s="11" t="s">
        <v>8</v>
      </c>
      <c r="E18" s="11" t="s">
        <v>8</v>
      </c>
      <c r="F18" s="11" t="s">
        <v>8</v>
      </c>
      <c r="G18" s="11" t="s">
        <v>8</v>
      </c>
      <c r="H18" s="11" t="s">
        <v>8</v>
      </c>
      <c r="I18" s="11" t="s">
        <v>8</v>
      </c>
    </row>
    <row r="19" spans="1:9" ht="20.100000000000001" customHeight="1">
      <c r="A19" s="28">
        <v>2022</v>
      </c>
      <c r="B19" s="22"/>
      <c r="C19" s="22"/>
      <c r="D19" s="22"/>
      <c r="E19" s="22"/>
      <c r="F19" s="22"/>
      <c r="G19" s="22"/>
      <c r="H19" s="22"/>
      <c r="I19" s="22"/>
    </row>
    <row r="20" spans="1:9" ht="20.100000000000001" customHeight="1">
      <c r="A20" s="31" t="s">
        <v>18</v>
      </c>
      <c r="B20" s="4" t="s">
        <v>8</v>
      </c>
      <c r="C20" s="4" t="s">
        <v>8</v>
      </c>
      <c r="D20" s="4" t="s">
        <v>8</v>
      </c>
      <c r="E20" s="4" t="s">
        <v>8</v>
      </c>
      <c r="F20" s="4" t="s">
        <v>8</v>
      </c>
      <c r="G20" s="4" t="s">
        <v>8</v>
      </c>
      <c r="H20" s="4" t="s">
        <v>8</v>
      </c>
      <c r="I20" s="4" t="s">
        <v>8</v>
      </c>
    </row>
    <row r="21" spans="1:9" ht="20.100000000000001" customHeight="1">
      <c r="A21" s="29" t="s">
        <v>19</v>
      </c>
      <c r="B21" s="11" t="s">
        <v>8</v>
      </c>
      <c r="C21" s="11" t="s">
        <v>8</v>
      </c>
      <c r="D21" s="11" t="s">
        <v>8</v>
      </c>
      <c r="E21" s="11" t="s">
        <v>8</v>
      </c>
      <c r="F21" s="11" t="s">
        <v>8</v>
      </c>
      <c r="G21" s="11" t="s">
        <v>8</v>
      </c>
      <c r="H21" s="11" t="s">
        <v>8</v>
      </c>
      <c r="I21" s="11" t="s">
        <v>8</v>
      </c>
    </row>
    <row r="22" spans="1:9" ht="20.100000000000001" customHeight="1">
      <c r="A22" s="31" t="s">
        <v>20</v>
      </c>
      <c r="B22" s="4" t="s">
        <v>8</v>
      </c>
      <c r="C22" s="4" t="s">
        <v>8</v>
      </c>
      <c r="D22" s="4" t="s">
        <v>8</v>
      </c>
      <c r="E22" s="4" t="s">
        <v>8</v>
      </c>
      <c r="F22" s="4" t="s">
        <v>8</v>
      </c>
      <c r="G22" s="4" t="s">
        <v>8</v>
      </c>
      <c r="H22" s="4" t="s">
        <v>8</v>
      </c>
      <c r="I22" s="4" t="s">
        <v>8</v>
      </c>
    </row>
    <row r="23" spans="1:9" ht="20.100000000000001" customHeight="1">
      <c r="A23" s="29" t="s">
        <v>21</v>
      </c>
      <c r="B23" s="11" t="s">
        <v>8</v>
      </c>
      <c r="C23" s="11" t="s">
        <v>8</v>
      </c>
      <c r="D23" s="11" t="s">
        <v>8</v>
      </c>
      <c r="E23" s="11" t="s">
        <v>8</v>
      </c>
      <c r="F23" s="11" t="s">
        <v>8</v>
      </c>
      <c r="G23" s="11" t="s">
        <v>8</v>
      </c>
      <c r="H23" s="11" t="s">
        <v>8</v>
      </c>
      <c r="I23" s="11" t="s">
        <v>8</v>
      </c>
    </row>
    <row r="24" spans="1:9" ht="20.100000000000001" customHeight="1">
      <c r="A24" s="31" t="s">
        <v>10</v>
      </c>
      <c r="B24" s="4" t="s">
        <v>8</v>
      </c>
      <c r="C24" s="4" t="s">
        <v>8</v>
      </c>
      <c r="D24" s="4" t="s">
        <v>8</v>
      </c>
      <c r="E24" s="4" t="s">
        <v>8</v>
      </c>
      <c r="F24" s="4" t="s">
        <v>8</v>
      </c>
      <c r="G24" s="4" t="s">
        <v>8</v>
      </c>
      <c r="H24" s="4" t="s">
        <v>8</v>
      </c>
      <c r="I24" s="4" t="s">
        <v>8</v>
      </c>
    </row>
    <row r="25" spans="1:9" ht="20.100000000000001" customHeight="1">
      <c r="A25" s="33" t="s">
        <v>11</v>
      </c>
      <c r="B25" s="159" t="s">
        <v>8</v>
      </c>
      <c r="C25" s="159" t="s">
        <v>8</v>
      </c>
      <c r="D25" s="159" t="s">
        <v>8</v>
      </c>
      <c r="E25" s="159" t="s">
        <v>8</v>
      </c>
      <c r="F25" s="159" t="s">
        <v>8</v>
      </c>
      <c r="G25" s="159" t="s">
        <v>8</v>
      </c>
      <c r="H25" s="159" t="s">
        <v>8</v>
      </c>
      <c r="I25" s="159" t="s">
        <v>8</v>
      </c>
    </row>
    <row r="26" spans="1:9" ht="15.75" customHeight="1">
      <c r="A26" s="34"/>
      <c r="B26" s="35"/>
      <c r="C26" s="35"/>
      <c r="D26" s="35"/>
      <c r="E26" s="35"/>
      <c r="F26" s="35"/>
      <c r="G26" s="35"/>
      <c r="H26" s="35"/>
      <c r="I26" s="14" t="s">
        <v>48</v>
      </c>
    </row>
    <row r="27" spans="1:9" ht="15.75" customHeight="1">
      <c r="A27" s="27"/>
      <c r="B27" s="36"/>
      <c r="C27" s="36"/>
      <c r="D27" s="36"/>
      <c r="E27" s="36"/>
      <c r="F27" s="36"/>
      <c r="G27" s="36"/>
      <c r="H27" s="36"/>
      <c r="I27" s="27"/>
    </row>
    <row r="28" spans="1:9" ht="15.7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5.75" customHeight="1">
      <c r="A29" s="27"/>
      <c r="B29" s="27"/>
      <c r="C29" s="27"/>
      <c r="D29" s="27"/>
      <c r="E29" s="27"/>
      <c r="F29" s="27"/>
      <c r="G29" s="27"/>
      <c r="H29" s="27"/>
      <c r="I29" s="27"/>
    </row>
    <row r="30" spans="1:9">
      <c r="A30" s="27"/>
      <c r="B30" s="27"/>
      <c r="C30" s="27"/>
      <c r="D30" s="27"/>
      <c r="E30" s="27"/>
      <c r="F30" s="27"/>
      <c r="G30" s="27"/>
      <c r="H30" s="27"/>
      <c r="I30" s="27"/>
    </row>
    <row r="31" spans="1:9">
      <c r="A31" s="27"/>
      <c r="B31" s="27"/>
      <c r="C31" s="27"/>
      <c r="D31" s="27"/>
      <c r="E31" s="27"/>
      <c r="F31" s="27"/>
      <c r="G31" s="27"/>
      <c r="H31" s="27"/>
      <c r="I31" s="27"/>
    </row>
    <row r="32" spans="1:9">
      <c r="A32" s="27"/>
      <c r="B32" s="27"/>
      <c r="C32" s="27"/>
      <c r="D32" s="27"/>
      <c r="E32" s="27"/>
      <c r="F32" s="27"/>
      <c r="G32" s="27"/>
      <c r="H32" s="27"/>
      <c r="I32" s="27"/>
    </row>
    <row r="33" spans="1:116">
      <c r="A33" s="27"/>
      <c r="B33" s="27"/>
      <c r="C33" s="27"/>
      <c r="D33" s="27"/>
      <c r="E33" s="27"/>
      <c r="F33" s="27"/>
      <c r="G33" s="27"/>
      <c r="H33" s="27"/>
      <c r="I33" s="27"/>
    </row>
    <row r="34" spans="1:116">
      <c r="A34" s="27"/>
      <c r="B34" s="27"/>
      <c r="C34" s="27"/>
      <c r="D34" s="27"/>
      <c r="E34" s="27"/>
      <c r="F34" s="27"/>
      <c r="G34" s="27"/>
      <c r="H34" s="27"/>
      <c r="I34" s="27"/>
    </row>
    <row r="35" spans="1:116">
      <c r="A35" s="27"/>
      <c r="B35" s="27"/>
      <c r="C35" s="27"/>
      <c r="D35" s="27"/>
      <c r="E35" s="27"/>
      <c r="F35" s="27"/>
      <c r="G35" s="27"/>
      <c r="H35" s="27"/>
      <c r="I35" s="27"/>
    </row>
    <row r="36" spans="1:116">
      <c r="A36" s="27"/>
      <c r="B36" s="27"/>
      <c r="C36" s="27"/>
      <c r="D36" s="27"/>
      <c r="E36" s="27"/>
      <c r="F36" s="27"/>
      <c r="G36" s="27"/>
      <c r="H36" s="27"/>
      <c r="I36" s="27"/>
      <c r="DJ36" s="92" t="s">
        <v>49</v>
      </c>
      <c r="DK36" s="92" t="s">
        <v>50</v>
      </c>
      <c r="DL36" s="92" t="s">
        <v>51</v>
      </c>
    </row>
    <row r="37" spans="1:116">
      <c r="A37" s="27"/>
      <c r="B37" s="27"/>
      <c r="C37" s="27"/>
      <c r="D37" s="27"/>
      <c r="E37" s="27"/>
      <c r="F37" s="27"/>
      <c r="G37" s="27"/>
      <c r="H37" s="27"/>
      <c r="I37" s="27"/>
      <c r="DI37" s="93" t="s">
        <v>25</v>
      </c>
      <c r="DJ37" s="91">
        <v>3790</v>
      </c>
      <c r="DK37" s="91">
        <v>2206</v>
      </c>
      <c r="DL37" s="91">
        <v>1121</v>
      </c>
    </row>
    <row r="38" spans="1:116">
      <c r="A38" s="27"/>
      <c r="B38" s="27"/>
      <c r="C38" s="27"/>
      <c r="D38" s="27"/>
      <c r="E38" s="27"/>
      <c r="F38" s="27"/>
      <c r="G38" s="27"/>
      <c r="H38" s="27"/>
      <c r="I38" s="27"/>
      <c r="DI38" s="93" t="s">
        <v>26</v>
      </c>
      <c r="DJ38" s="91">
        <v>1620</v>
      </c>
      <c r="DK38" s="91">
        <v>1109</v>
      </c>
      <c r="DL38" s="91">
        <v>855</v>
      </c>
    </row>
    <row r="39" spans="1:116">
      <c r="A39" s="27"/>
      <c r="B39" s="27"/>
      <c r="C39" s="27"/>
      <c r="D39" s="27"/>
      <c r="E39" s="27"/>
      <c r="F39" s="27"/>
      <c r="G39" s="27"/>
      <c r="H39" s="27"/>
      <c r="I39" s="27"/>
      <c r="DI39" s="93" t="s">
        <v>27</v>
      </c>
      <c r="DJ39" s="91">
        <v>966</v>
      </c>
      <c r="DK39" s="91">
        <v>585</v>
      </c>
      <c r="DL39" s="91">
        <v>1144</v>
      </c>
    </row>
    <row r="40" spans="1:116">
      <c r="A40" s="27"/>
      <c r="B40" s="27"/>
      <c r="C40" s="27"/>
      <c r="D40" s="27"/>
      <c r="E40" s="27"/>
      <c r="F40" s="27"/>
      <c r="G40" s="27"/>
      <c r="H40" s="27"/>
      <c r="I40" s="27"/>
      <c r="DI40" s="93" t="s">
        <v>28</v>
      </c>
      <c r="DJ40" s="91">
        <v>601</v>
      </c>
      <c r="DK40" s="91">
        <v>385</v>
      </c>
      <c r="DL40" s="91">
        <v>1007</v>
      </c>
    </row>
    <row r="41" spans="1:116">
      <c r="A41" s="27"/>
      <c r="B41" s="27"/>
      <c r="C41" s="27"/>
      <c r="D41" s="27"/>
      <c r="E41" s="27"/>
      <c r="F41" s="27"/>
      <c r="G41" s="27"/>
      <c r="H41" s="27"/>
      <c r="I41" s="27"/>
      <c r="DI41" s="93" t="s">
        <v>29</v>
      </c>
      <c r="DJ41" s="91">
        <v>1265</v>
      </c>
      <c r="DK41" s="91">
        <v>540</v>
      </c>
      <c r="DL41" s="91">
        <v>835</v>
      </c>
    </row>
    <row r="42" spans="1:116">
      <c r="A42" s="27"/>
      <c r="B42" s="27"/>
      <c r="C42" s="27"/>
      <c r="D42" s="27"/>
      <c r="E42" s="27"/>
      <c r="F42" s="27"/>
      <c r="G42" s="27"/>
      <c r="H42" s="27"/>
      <c r="I42" s="27"/>
      <c r="DI42" s="93" t="s">
        <v>30</v>
      </c>
      <c r="DJ42" s="91">
        <v>1445</v>
      </c>
      <c r="DK42" s="91">
        <v>630</v>
      </c>
      <c r="DL42" s="91">
        <v>878</v>
      </c>
    </row>
    <row r="43" spans="1:116">
      <c r="A43" s="27"/>
      <c r="B43" s="27"/>
      <c r="C43" s="27"/>
      <c r="D43" s="27"/>
      <c r="E43" s="27"/>
      <c r="F43" s="27"/>
      <c r="G43" s="27"/>
      <c r="H43" s="27"/>
      <c r="I43" s="27"/>
      <c r="DI43" s="93" t="s">
        <v>31</v>
      </c>
      <c r="DJ43" s="91">
        <v>950</v>
      </c>
      <c r="DK43" s="91">
        <v>782</v>
      </c>
      <c r="DL43" s="91">
        <v>1326</v>
      </c>
    </row>
    <row r="44" spans="1:116">
      <c r="A44" s="27"/>
      <c r="B44" s="27"/>
      <c r="C44" s="27"/>
      <c r="D44" s="27"/>
      <c r="E44" s="27"/>
      <c r="F44" s="27"/>
      <c r="G44" s="27"/>
      <c r="H44" s="27"/>
      <c r="I44" s="27"/>
      <c r="DI44" s="93" t="s">
        <v>32</v>
      </c>
      <c r="DJ44" s="91">
        <v>2509</v>
      </c>
      <c r="DK44" s="91">
        <v>2475</v>
      </c>
      <c r="DL44" s="91">
        <v>1767</v>
      </c>
    </row>
    <row r="45" spans="1:116">
      <c r="DI45" s="93" t="s">
        <v>33</v>
      </c>
      <c r="DJ45" s="91">
        <v>5573</v>
      </c>
      <c r="DK45" s="91">
        <v>4142</v>
      </c>
      <c r="DL45" s="91">
        <v>1939</v>
      </c>
    </row>
    <row r="46" spans="1:116">
      <c r="DI46" s="93" t="s">
        <v>34</v>
      </c>
      <c r="DJ46" s="91">
        <v>3566</v>
      </c>
      <c r="DK46" s="91">
        <v>2975</v>
      </c>
      <c r="DL46" s="91">
        <v>2361</v>
      </c>
    </row>
    <row r="47" spans="1:116">
      <c r="DI47" s="93" t="s">
        <v>35</v>
      </c>
      <c r="DJ47" s="91">
        <v>6362</v>
      </c>
      <c r="DK47" s="91">
        <v>3107</v>
      </c>
      <c r="DL47" s="91">
        <v>2031</v>
      </c>
    </row>
    <row r="48" spans="1:116">
      <c r="DI48" s="93" t="s">
        <v>36</v>
      </c>
      <c r="DJ48" s="91">
        <v>4735</v>
      </c>
      <c r="DK48" s="91">
        <v>3120</v>
      </c>
      <c r="DL48" s="91">
        <v>1361</v>
      </c>
    </row>
    <row r="49" spans="113:116">
      <c r="DI49" s="93" t="s">
        <v>37</v>
      </c>
      <c r="DJ49" s="91">
        <v>1705</v>
      </c>
      <c r="DK49" s="91">
        <v>961</v>
      </c>
      <c r="DL49" s="91">
        <v>650</v>
      </c>
    </row>
  </sheetData>
  <mergeCells count="7">
    <mergeCell ref="A2:I2"/>
    <mergeCell ref="A3:I3"/>
    <mergeCell ref="A6:A7"/>
    <mergeCell ref="B6:C6"/>
    <mergeCell ref="D6:E6"/>
    <mergeCell ref="F6:G6"/>
    <mergeCell ref="H6:I6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F51"/>
  <sheetViews>
    <sheetView showGridLines="0" workbookViewId="0">
      <selection activeCell="XFD1048576" sqref="XFD1048576"/>
    </sheetView>
  </sheetViews>
  <sheetFormatPr defaultColWidth="9.5703125" defaultRowHeight="12.75"/>
  <cols>
    <col min="1" max="1" width="21.42578125" style="96" customWidth="1"/>
    <col min="2" max="9" width="9.85546875" style="101" customWidth="1"/>
    <col min="10" max="11" width="9.5703125" style="96"/>
    <col min="12" max="12" width="11.28515625" style="96" customWidth="1"/>
    <col min="13" max="13" width="8.28515625" style="96" bestFit="1" customWidth="1"/>
    <col min="14" max="14" width="8.7109375" style="96" customWidth="1"/>
    <col min="15" max="15" width="9.140625" style="96" customWidth="1"/>
    <col min="16" max="16384" width="9.5703125" style="96"/>
  </cols>
  <sheetData>
    <row r="1" spans="1:10">
      <c r="A1" s="38"/>
      <c r="B1" s="102"/>
      <c r="C1" s="102"/>
      <c r="D1" s="102"/>
      <c r="E1" s="102"/>
      <c r="F1" s="102"/>
      <c r="G1" s="102"/>
      <c r="H1" s="102"/>
      <c r="I1" s="103" t="s">
        <v>80</v>
      </c>
    </row>
    <row r="2" spans="1:10">
      <c r="A2" s="141" t="s">
        <v>73</v>
      </c>
      <c r="B2" s="141"/>
      <c r="C2" s="141"/>
      <c r="D2" s="141"/>
      <c r="E2" s="141"/>
      <c r="F2" s="141"/>
      <c r="G2" s="141"/>
      <c r="H2" s="141"/>
      <c r="I2" s="141"/>
    </row>
    <row r="3" spans="1:10">
      <c r="A3" s="142" t="s">
        <v>76</v>
      </c>
      <c r="B3" s="142"/>
      <c r="C3" s="142"/>
      <c r="D3" s="142"/>
      <c r="E3" s="142"/>
      <c r="F3" s="142"/>
      <c r="G3" s="142"/>
      <c r="H3" s="142"/>
      <c r="I3" s="142"/>
    </row>
    <row r="4" spans="1:10">
      <c r="A4" s="38" t="s">
        <v>75</v>
      </c>
      <c r="B4" s="102"/>
      <c r="C4" s="102"/>
      <c r="D4" s="102"/>
      <c r="E4" s="102"/>
      <c r="F4" s="102"/>
      <c r="G4" s="102"/>
      <c r="H4" s="102"/>
      <c r="I4" s="102"/>
    </row>
    <row r="5" spans="1:10">
      <c r="A5" s="38"/>
      <c r="B5" s="102"/>
      <c r="C5" s="102"/>
      <c r="D5" s="102"/>
      <c r="E5" s="102"/>
      <c r="F5" s="102"/>
      <c r="G5" s="102"/>
      <c r="H5" s="102"/>
      <c r="I5" s="102"/>
    </row>
    <row r="6" spans="1:10" ht="30" customHeight="1">
      <c r="A6" s="143" t="s">
        <v>0</v>
      </c>
      <c r="B6" s="145" t="s">
        <v>52</v>
      </c>
      <c r="C6" s="146"/>
      <c r="D6" s="145" t="s">
        <v>53</v>
      </c>
      <c r="E6" s="146"/>
      <c r="F6" s="145" t="s">
        <v>54</v>
      </c>
      <c r="G6" s="146"/>
      <c r="H6" s="145" t="s">
        <v>55</v>
      </c>
      <c r="I6" s="146"/>
    </row>
    <row r="7" spans="1:10" ht="30" customHeight="1">
      <c r="A7" s="144"/>
      <c r="B7" s="17" t="s">
        <v>5</v>
      </c>
      <c r="C7" s="17" t="s">
        <v>6</v>
      </c>
      <c r="D7" s="17" t="s">
        <v>5</v>
      </c>
      <c r="E7" s="17" t="s">
        <v>6</v>
      </c>
      <c r="F7" s="17" t="s">
        <v>5</v>
      </c>
      <c r="G7" s="17" t="s">
        <v>6</v>
      </c>
      <c r="H7" s="17" t="s">
        <v>5</v>
      </c>
      <c r="I7" s="17" t="s">
        <v>6</v>
      </c>
    </row>
    <row r="8" spans="1:10" s="97" customFormat="1" ht="28.15" customHeight="1">
      <c r="A8" s="3" t="s">
        <v>7</v>
      </c>
      <c r="B8" s="18" t="s">
        <v>8</v>
      </c>
      <c r="C8" s="18" t="s">
        <v>8</v>
      </c>
      <c r="D8" s="18" t="s">
        <v>8</v>
      </c>
      <c r="E8" s="18" t="s">
        <v>8</v>
      </c>
      <c r="F8" s="18" t="s">
        <v>8</v>
      </c>
      <c r="G8" s="18" t="s">
        <v>8</v>
      </c>
      <c r="H8" s="18" t="s">
        <v>8</v>
      </c>
      <c r="I8" s="18" t="s">
        <v>8</v>
      </c>
    </row>
    <row r="9" spans="1:10" s="97" customFormat="1" ht="28.15" customHeight="1">
      <c r="A9" s="5" t="s">
        <v>9</v>
      </c>
      <c r="B9" s="19" t="s">
        <v>8</v>
      </c>
      <c r="C9" s="19" t="s">
        <v>8</v>
      </c>
      <c r="D9" s="19" t="s">
        <v>8</v>
      </c>
      <c r="E9" s="19" t="s">
        <v>8</v>
      </c>
      <c r="F9" s="19" t="s">
        <v>8</v>
      </c>
      <c r="G9" s="19" t="s">
        <v>8</v>
      </c>
      <c r="H9" s="19" t="s">
        <v>8</v>
      </c>
      <c r="I9" s="19" t="s">
        <v>8</v>
      </c>
    </row>
    <row r="10" spans="1:10" s="97" customFormat="1" ht="28.15" customHeight="1">
      <c r="A10" s="7" t="s">
        <v>83</v>
      </c>
      <c r="B10" s="18" t="s">
        <v>8</v>
      </c>
      <c r="C10" s="18" t="s">
        <v>8</v>
      </c>
      <c r="D10" s="18" t="s">
        <v>8</v>
      </c>
      <c r="E10" s="18" t="s">
        <v>8</v>
      </c>
      <c r="F10" s="18" t="s">
        <v>8</v>
      </c>
      <c r="G10" s="18" t="s">
        <v>8</v>
      </c>
      <c r="H10" s="18" t="s">
        <v>8</v>
      </c>
      <c r="I10" s="18" t="s">
        <v>8</v>
      </c>
      <c r="J10" s="98"/>
    </row>
    <row r="11" spans="1:10" s="97" customFormat="1" ht="20.100000000000001" customHeight="1">
      <c r="A11" s="39">
        <v>2021</v>
      </c>
      <c r="B11" s="22"/>
      <c r="C11" s="22"/>
      <c r="D11" s="22"/>
      <c r="E11" s="22"/>
      <c r="F11" s="22"/>
      <c r="G11" s="22"/>
      <c r="H11" s="22"/>
      <c r="I11" s="22" t="s">
        <v>56</v>
      </c>
    </row>
    <row r="12" spans="1:10" s="97" customFormat="1" ht="20.100000000000001" customHeight="1">
      <c r="A12" s="40" t="s">
        <v>11</v>
      </c>
      <c r="B12" s="11" t="s">
        <v>8</v>
      </c>
      <c r="C12" s="11" t="s">
        <v>8</v>
      </c>
      <c r="D12" s="11" t="s">
        <v>8</v>
      </c>
      <c r="E12" s="11" t="s">
        <v>8</v>
      </c>
      <c r="F12" s="11" t="s">
        <v>8</v>
      </c>
      <c r="G12" s="11" t="s">
        <v>8</v>
      </c>
      <c r="H12" s="11" t="s">
        <v>8</v>
      </c>
      <c r="I12" s="11" t="s">
        <v>8</v>
      </c>
    </row>
    <row r="13" spans="1:10" s="97" customFormat="1" ht="20.100000000000001" customHeight="1">
      <c r="A13" s="41" t="s">
        <v>12</v>
      </c>
      <c r="B13" s="4" t="s">
        <v>8</v>
      </c>
      <c r="C13" s="4" t="s">
        <v>8</v>
      </c>
      <c r="D13" s="4" t="s">
        <v>8</v>
      </c>
      <c r="E13" s="4" t="s">
        <v>8</v>
      </c>
      <c r="F13" s="4" t="s">
        <v>8</v>
      </c>
      <c r="G13" s="4" t="s">
        <v>8</v>
      </c>
      <c r="H13" s="4" t="s">
        <v>8</v>
      </c>
      <c r="I13" s="4" t="s">
        <v>8</v>
      </c>
    </row>
    <row r="14" spans="1:10" s="97" customFormat="1" ht="20.100000000000001" customHeight="1">
      <c r="A14" s="40" t="s">
        <v>13</v>
      </c>
      <c r="B14" s="11" t="s">
        <v>8</v>
      </c>
      <c r="C14" s="11" t="s">
        <v>8</v>
      </c>
      <c r="D14" s="11" t="s">
        <v>8</v>
      </c>
      <c r="E14" s="11" t="s">
        <v>8</v>
      </c>
      <c r="F14" s="11" t="s">
        <v>8</v>
      </c>
      <c r="G14" s="11" t="s">
        <v>8</v>
      </c>
      <c r="H14" s="11" t="s">
        <v>8</v>
      </c>
      <c r="I14" s="11" t="s">
        <v>8</v>
      </c>
    </row>
    <row r="15" spans="1:10" s="97" customFormat="1" ht="20.100000000000001" customHeight="1">
      <c r="A15" s="41" t="s">
        <v>14</v>
      </c>
      <c r="B15" s="4" t="s">
        <v>8</v>
      </c>
      <c r="C15" s="4" t="s">
        <v>8</v>
      </c>
      <c r="D15" s="4" t="s">
        <v>8</v>
      </c>
      <c r="E15" s="4" t="s">
        <v>8</v>
      </c>
      <c r="F15" s="4" t="s">
        <v>8</v>
      </c>
      <c r="G15" s="4" t="s">
        <v>8</v>
      </c>
      <c r="H15" s="4" t="s">
        <v>8</v>
      </c>
      <c r="I15" s="4" t="s">
        <v>8</v>
      </c>
    </row>
    <row r="16" spans="1:10" s="97" customFormat="1" ht="20.100000000000001" customHeight="1">
      <c r="A16" s="40" t="s">
        <v>15</v>
      </c>
      <c r="B16" s="11" t="s">
        <v>8</v>
      </c>
      <c r="C16" s="11" t="s">
        <v>8</v>
      </c>
      <c r="D16" s="11" t="s">
        <v>8</v>
      </c>
      <c r="E16" s="11" t="s">
        <v>8</v>
      </c>
      <c r="F16" s="11" t="s">
        <v>8</v>
      </c>
      <c r="G16" s="11" t="s">
        <v>8</v>
      </c>
      <c r="H16" s="11" t="s">
        <v>8</v>
      </c>
      <c r="I16" s="11" t="s">
        <v>8</v>
      </c>
    </row>
    <row r="17" spans="1:9" s="97" customFormat="1" ht="20.100000000000001" customHeight="1">
      <c r="A17" s="41" t="s">
        <v>16</v>
      </c>
      <c r="B17" s="4" t="s">
        <v>8</v>
      </c>
      <c r="C17" s="4" t="s">
        <v>8</v>
      </c>
      <c r="D17" s="4" t="s">
        <v>8</v>
      </c>
      <c r="E17" s="4" t="s">
        <v>8</v>
      </c>
      <c r="F17" s="4" t="s">
        <v>8</v>
      </c>
      <c r="G17" s="4" t="s">
        <v>8</v>
      </c>
      <c r="H17" s="4" t="s">
        <v>8</v>
      </c>
      <c r="I17" s="4" t="s">
        <v>8</v>
      </c>
    </row>
    <row r="18" spans="1:9" s="97" customFormat="1" ht="20.100000000000001" customHeight="1">
      <c r="A18" s="40" t="s">
        <v>17</v>
      </c>
      <c r="B18" s="11" t="s">
        <v>8</v>
      </c>
      <c r="C18" s="11" t="s">
        <v>8</v>
      </c>
      <c r="D18" s="11" t="s">
        <v>8</v>
      </c>
      <c r="E18" s="11" t="s">
        <v>8</v>
      </c>
      <c r="F18" s="11" t="s">
        <v>8</v>
      </c>
      <c r="G18" s="11" t="s">
        <v>8</v>
      </c>
      <c r="H18" s="11" t="s">
        <v>8</v>
      </c>
      <c r="I18" s="11" t="s">
        <v>8</v>
      </c>
    </row>
    <row r="19" spans="1:9" s="97" customFormat="1" ht="20.100000000000001" customHeight="1">
      <c r="A19" s="39">
        <v>2022</v>
      </c>
      <c r="B19" s="22"/>
      <c r="C19" s="22"/>
      <c r="D19" s="22"/>
      <c r="E19" s="22"/>
      <c r="F19" s="22"/>
      <c r="G19" s="22"/>
      <c r="H19" s="22"/>
      <c r="I19" s="22"/>
    </row>
    <row r="20" spans="1:9" s="97" customFormat="1" ht="20.100000000000001" customHeight="1">
      <c r="A20" s="41" t="s">
        <v>18</v>
      </c>
      <c r="B20" s="4" t="s">
        <v>8</v>
      </c>
      <c r="C20" s="4" t="s">
        <v>8</v>
      </c>
      <c r="D20" s="4" t="s">
        <v>8</v>
      </c>
      <c r="E20" s="4" t="s">
        <v>8</v>
      </c>
      <c r="F20" s="4" t="s">
        <v>8</v>
      </c>
      <c r="G20" s="4" t="s">
        <v>8</v>
      </c>
      <c r="H20" s="4" t="s">
        <v>8</v>
      </c>
      <c r="I20" s="4" t="s">
        <v>8</v>
      </c>
    </row>
    <row r="21" spans="1:9" s="97" customFormat="1" ht="20.100000000000001" customHeight="1">
      <c r="A21" s="40" t="s">
        <v>19</v>
      </c>
      <c r="B21" s="11" t="s">
        <v>8</v>
      </c>
      <c r="C21" s="11" t="s">
        <v>8</v>
      </c>
      <c r="D21" s="11" t="s">
        <v>8</v>
      </c>
      <c r="E21" s="11" t="s">
        <v>8</v>
      </c>
      <c r="F21" s="11" t="s">
        <v>8</v>
      </c>
      <c r="G21" s="11" t="s">
        <v>8</v>
      </c>
      <c r="H21" s="11" t="s">
        <v>8</v>
      </c>
      <c r="I21" s="11" t="s">
        <v>8</v>
      </c>
    </row>
    <row r="22" spans="1:9" s="97" customFormat="1" ht="20.100000000000001" customHeight="1">
      <c r="A22" s="41" t="s">
        <v>20</v>
      </c>
      <c r="B22" s="4" t="s">
        <v>8</v>
      </c>
      <c r="C22" s="4" t="s">
        <v>8</v>
      </c>
      <c r="D22" s="4" t="s">
        <v>8</v>
      </c>
      <c r="E22" s="4" t="s">
        <v>8</v>
      </c>
      <c r="F22" s="4" t="s">
        <v>8</v>
      </c>
      <c r="G22" s="4" t="s">
        <v>8</v>
      </c>
      <c r="H22" s="4" t="s">
        <v>8</v>
      </c>
      <c r="I22" s="4" t="s">
        <v>8</v>
      </c>
    </row>
    <row r="23" spans="1:9" s="97" customFormat="1" ht="20.100000000000001" customHeight="1">
      <c r="A23" s="40" t="s">
        <v>21</v>
      </c>
      <c r="B23" s="11" t="s">
        <v>8</v>
      </c>
      <c r="C23" s="11" t="s">
        <v>8</v>
      </c>
      <c r="D23" s="11" t="s">
        <v>8</v>
      </c>
      <c r="E23" s="11" t="s">
        <v>8</v>
      </c>
      <c r="F23" s="11" t="s">
        <v>8</v>
      </c>
      <c r="G23" s="11" t="s">
        <v>8</v>
      </c>
      <c r="H23" s="11" t="s">
        <v>8</v>
      </c>
      <c r="I23" s="11" t="s">
        <v>8</v>
      </c>
    </row>
    <row r="24" spans="1:9" s="97" customFormat="1" ht="20.100000000000001" customHeight="1">
      <c r="A24" s="41" t="s">
        <v>10</v>
      </c>
      <c r="B24" s="4" t="s">
        <v>8</v>
      </c>
      <c r="C24" s="4" t="s">
        <v>8</v>
      </c>
      <c r="D24" s="4" t="s">
        <v>8</v>
      </c>
      <c r="E24" s="4" t="s">
        <v>8</v>
      </c>
      <c r="F24" s="4" t="s">
        <v>8</v>
      </c>
      <c r="G24" s="4" t="s">
        <v>8</v>
      </c>
      <c r="H24" s="4" t="s">
        <v>8</v>
      </c>
      <c r="I24" s="4" t="s">
        <v>8</v>
      </c>
    </row>
    <row r="25" spans="1:9" s="97" customFormat="1" ht="20.100000000000001" customHeight="1">
      <c r="A25" s="42" t="s">
        <v>11</v>
      </c>
      <c r="B25" s="159" t="s">
        <v>8</v>
      </c>
      <c r="C25" s="159" t="s">
        <v>8</v>
      </c>
      <c r="D25" s="159" t="s">
        <v>8</v>
      </c>
      <c r="E25" s="159" t="s">
        <v>8</v>
      </c>
      <c r="F25" s="159" t="s">
        <v>8</v>
      </c>
      <c r="G25" s="159" t="s">
        <v>8</v>
      </c>
      <c r="H25" s="159" t="s">
        <v>8</v>
      </c>
      <c r="I25" s="159" t="s">
        <v>8</v>
      </c>
    </row>
    <row r="26" spans="1:9" ht="18" customHeight="1">
      <c r="A26" s="37"/>
      <c r="B26" s="43"/>
      <c r="C26" s="43"/>
      <c r="D26" s="43"/>
      <c r="E26" s="43"/>
      <c r="F26" s="43"/>
      <c r="G26" s="43"/>
      <c r="H26" s="43"/>
      <c r="I26" s="14" t="s">
        <v>22</v>
      </c>
    </row>
    <row r="27" spans="1:9" ht="18.600000000000001" customHeight="1">
      <c r="A27" s="37"/>
      <c r="B27" s="43"/>
      <c r="C27" s="43"/>
      <c r="D27" s="43"/>
      <c r="E27" s="43"/>
      <c r="F27" s="43"/>
      <c r="G27" s="43"/>
      <c r="H27" s="43"/>
      <c r="I27" s="43"/>
    </row>
    <row r="28" spans="1:9" ht="14.25" customHeight="1">
      <c r="A28" s="37"/>
      <c r="B28" s="43"/>
      <c r="C28" s="43"/>
      <c r="D28" s="43"/>
      <c r="E28" s="43"/>
      <c r="F28" s="43"/>
      <c r="G28" s="43"/>
      <c r="H28" s="43"/>
      <c r="I28" s="43"/>
    </row>
    <row r="29" spans="1:9" ht="14.25" customHeight="1">
      <c r="A29" s="37"/>
      <c r="B29" s="43"/>
      <c r="C29" s="43"/>
      <c r="D29" s="43"/>
      <c r="E29" s="43"/>
      <c r="F29" s="43"/>
      <c r="G29" s="43"/>
      <c r="H29" s="43"/>
      <c r="I29" s="43"/>
    </row>
    <row r="30" spans="1:9" ht="14.25" customHeight="1">
      <c r="A30" s="37"/>
      <c r="B30" s="43"/>
      <c r="C30" s="43"/>
      <c r="D30" s="43"/>
      <c r="E30" s="43"/>
      <c r="F30" s="43"/>
      <c r="G30" s="43"/>
      <c r="H30" s="43"/>
      <c r="I30" s="43"/>
    </row>
    <row r="31" spans="1:9">
      <c r="A31" s="37"/>
      <c r="B31" s="43"/>
      <c r="C31" s="43"/>
      <c r="D31" s="43"/>
      <c r="E31" s="43"/>
      <c r="F31" s="43"/>
      <c r="G31" s="43"/>
      <c r="H31" s="43"/>
      <c r="I31" s="43"/>
    </row>
    <row r="32" spans="1:9">
      <c r="A32" s="37"/>
      <c r="B32" s="43"/>
      <c r="C32" s="43"/>
      <c r="D32" s="43"/>
      <c r="E32" s="43"/>
      <c r="F32" s="43"/>
      <c r="G32" s="43"/>
      <c r="H32" s="43"/>
      <c r="I32" s="43"/>
    </row>
    <row r="33" spans="1:110">
      <c r="A33" s="37"/>
      <c r="B33" s="43"/>
      <c r="C33" s="43"/>
      <c r="D33" s="43"/>
      <c r="E33" s="43"/>
      <c r="F33" s="43"/>
      <c r="G33" s="43"/>
      <c r="H33" s="43"/>
      <c r="I33" s="43"/>
    </row>
    <row r="34" spans="1:110">
      <c r="A34" s="37"/>
      <c r="B34" s="43"/>
      <c r="C34" s="43"/>
      <c r="D34" s="43"/>
      <c r="E34" s="43"/>
      <c r="F34" s="43"/>
      <c r="G34" s="43"/>
      <c r="H34" s="43"/>
      <c r="I34" s="43"/>
    </row>
    <row r="35" spans="1:110">
      <c r="A35" s="37"/>
      <c r="B35" s="43"/>
      <c r="C35" s="43"/>
      <c r="D35" s="43"/>
      <c r="E35" s="43"/>
      <c r="F35" s="43"/>
      <c r="G35" s="43"/>
      <c r="H35" s="43"/>
      <c r="I35" s="43"/>
    </row>
    <row r="36" spans="1:110">
      <c r="A36" s="37"/>
      <c r="B36" s="43"/>
      <c r="C36" s="43"/>
      <c r="D36" s="43"/>
      <c r="E36" s="43"/>
      <c r="F36" s="43"/>
      <c r="G36" s="43"/>
      <c r="H36" s="43"/>
      <c r="I36" s="43"/>
    </row>
    <row r="37" spans="1:110">
      <c r="A37" s="37"/>
      <c r="B37" s="43"/>
      <c r="C37" s="43"/>
      <c r="D37" s="43"/>
      <c r="E37" s="43"/>
      <c r="F37" s="43"/>
      <c r="G37" s="43"/>
      <c r="H37" s="43"/>
      <c r="I37" s="43"/>
    </row>
    <row r="38" spans="1:110">
      <c r="A38" s="37"/>
      <c r="B38" s="43"/>
      <c r="C38" s="43"/>
      <c r="D38" s="43"/>
      <c r="E38" s="43"/>
      <c r="F38" s="43"/>
      <c r="G38" s="43"/>
      <c r="H38" s="43"/>
      <c r="I38" s="43"/>
      <c r="DC38" s="97"/>
      <c r="DD38" s="99" t="s">
        <v>52</v>
      </c>
      <c r="DE38" s="99" t="s">
        <v>53</v>
      </c>
      <c r="DF38" s="99" t="s">
        <v>55</v>
      </c>
    </row>
    <row r="39" spans="1:110">
      <c r="A39" s="37"/>
      <c r="B39" s="43"/>
      <c r="C39" s="43"/>
      <c r="D39" s="43"/>
      <c r="E39" s="43"/>
      <c r="F39" s="43"/>
      <c r="G39" s="43"/>
      <c r="H39" s="43"/>
      <c r="I39" s="43"/>
      <c r="DC39" s="100" t="s">
        <v>25</v>
      </c>
      <c r="DD39" s="96">
        <v>1737</v>
      </c>
      <c r="DE39" s="96">
        <v>38</v>
      </c>
      <c r="DF39" s="96">
        <v>2107</v>
      </c>
    </row>
    <row r="40" spans="1:110">
      <c r="A40" s="37"/>
      <c r="B40" s="43"/>
      <c r="C40" s="43"/>
      <c r="D40" s="43"/>
      <c r="E40" s="43"/>
      <c r="F40" s="43"/>
      <c r="G40" s="43"/>
      <c r="H40" s="43"/>
      <c r="I40" s="43"/>
      <c r="DC40" s="100" t="s">
        <v>26</v>
      </c>
      <c r="DD40" s="96">
        <v>917</v>
      </c>
      <c r="DE40" s="96">
        <v>25</v>
      </c>
      <c r="DF40" s="96">
        <v>1395</v>
      </c>
    </row>
    <row r="41" spans="1:110">
      <c r="A41" s="37"/>
      <c r="B41" s="43"/>
      <c r="C41" s="43"/>
      <c r="D41" s="43"/>
      <c r="E41" s="43"/>
      <c r="F41" s="43"/>
      <c r="G41" s="43"/>
      <c r="H41" s="43"/>
      <c r="I41" s="43"/>
      <c r="DC41" s="100" t="s">
        <v>27</v>
      </c>
      <c r="DD41" s="96">
        <v>283</v>
      </c>
      <c r="DE41" s="96">
        <v>17</v>
      </c>
      <c r="DF41" s="96">
        <v>1782</v>
      </c>
    </row>
    <row r="42" spans="1:110">
      <c r="A42" s="37"/>
      <c r="B42" s="43"/>
      <c r="C42" s="43"/>
      <c r="D42" s="43"/>
      <c r="E42" s="43"/>
      <c r="F42" s="43"/>
      <c r="G42" s="43"/>
      <c r="H42" s="43"/>
      <c r="I42" s="43"/>
      <c r="DC42" s="100" t="s">
        <v>28</v>
      </c>
      <c r="DD42" s="96">
        <v>230</v>
      </c>
      <c r="DE42" s="96">
        <v>13</v>
      </c>
      <c r="DF42" s="96">
        <v>1553</v>
      </c>
    </row>
    <row r="43" spans="1:110">
      <c r="A43" s="37"/>
      <c r="B43" s="43"/>
      <c r="C43" s="43"/>
      <c r="D43" s="43"/>
      <c r="E43" s="43"/>
      <c r="F43" s="43"/>
      <c r="G43" s="43"/>
      <c r="H43" s="43"/>
      <c r="I43" s="43"/>
      <c r="DC43" s="100" t="s">
        <v>29</v>
      </c>
      <c r="DD43" s="96">
        <v>522</v>
      </c>
      <c r="DE43" s="96">
        <v>14</v>
      </c>
      <c r="DF43" s="96">
        <v>1417</v>
      </c>
    </row>
    <row r="44" spans="1:110">
      <c r="A44" s="37"/>
      <c r="B44" s="43"/>
      <c r="C44" s="43"/>
      <c r="D44" s="43"/>
      <c r="E44" s="43"/>
      <c r="F44" s="43"/>
      <c r="G44" s="43"/>
      <c r="H44" s="43"/>
      <c r="I44" s="43"/>
      <c r="DC44" s="100" t="s">
        <v>30</v>
      </c>
      <c r="DD44" s="96">
        <v>1610</v>
      </c>
      <c r="DE44" s="96">
        <v>18</v>
      </c>
      <c r="DF44" s="96">
        <v>1843</v>
      </c>
    </row>
    <row r="45" spans="1:110">
      <c r="DC45" s="100" t="s">
        <v>31</v>
      </c>
      <c r="DD45" s="96">
        <v>357</v>
      </c>
      <c r="DE45" s="96">
        <v>13</v>
      </c>
      <c r="DF45" s="96">
        <v>1564</v>
      </c>
    </row>
    <row r="46" spans="1:110">
      <c r="DC46" s="100" t="s">
        <v>32</v>
      </c>
      <c r="DD46" s="96">
        <v>1190</v>
      </c>
      <c r="DE46" s="96">
        <v>29</v>
      </c>
      <c r="DF46" s="96">
        <v>1928</v>
      </c>
    </row>
    <row r="47" spans="1:110">
      <c r="DC47" s="100" t="s">
        <v>33</v>
      </c>
      <c r="DD47" s="96">
        <v>2191</v>
      </c>
      <c r="DE47" s="96">
        <v>25</v>
      </c>
      <c r="DF47" s="96">
        <v>2746</v>
      </c>
    </row>
    <row r="48" spans="1:110">
      <c r="DC48" s="100" t="s">
        <v>34</v>
      </c>
      <c r="DD48" s="96">
        <v>2921</v>
      </c>
      <c r="DE48" s="96">
        <v>38</v>
      </c>
      <c r="DF48" s="96">
        <v>2979</v>
      </c>
    </row>
    <row r="49" spans="107:110">
      <c r="DC49" s="100" t="s">
        <v>35</v>
      </c>
      <c r="DD49" s="96">
        <v>2519</v>
      </c>
      <c r="DE49" s="96">
        <v>34</v>
      </c>
      <c r="DF49" s="96">
        <v>2116</v>
      </c>
    </row>
    <row r="50" spans="107:110">
      <c r="DC50" s="100" t="s">
        <v>36</v>
      </c>
      <c r="DD50" s="96">
        <v>2161</v>
      </c>
      <c r="DE50" s="96">
        <v>6806</v>
      </c>
      <c r="DF50" s="96">
        <v>108</v>
      </c>
    </row>
    <row r="51" spans="107:110">
      <c r="DC51" s="100" t="s">
        <v>37</v>
      </c>
      <c r="DD51" s="96">
        <v>373</v>
      </c>
      <c r="DE51" s="96">
        <v>1880</v>
      </c>
      <c r="DF51" s="96">
        <v>472</v>
      </c>
    </row>
  </sheetData>
  <mergeCells count="7">
    <mergeCell ref="A2:I2"/>
    <mergeCell ref="A3:I3"/>
    <mergeCell ref="A6:A7"/>
    <mergeCell ref="B6:C6"/>
    <mergeCell ref="D6:E6"/>
    <mergeCell ref="F6:G6"/>
    <mergeCell ref="H6:I6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Z50"/>
  <sheetViews>
    <sheetView showGridLines="0" workbookViewId="0">
      <selection activeCell="XFD1048576" sqref="XFD1048576"/>
    </sheetView>
  </sheetViews>
  <sheetFormatPr defaultColWidth="27.140625" defaultRowHeight="12.75"/>
  <cols>
    <col min="1" max="1" width="19.140625" style="104" customWidth="1"/>
    <col min="2" max="9" width="10" style="104" customWidth="1"/>
    <col min="10" max="13" width="9.7109375" style="104" customWidth="1"/>
    <col min="14" max="14" width="11" style="104" customWidth="1"/>
    <col min="15" max="15" width="9.140625" style="104" customWidth="1"/>
    <col min="16" max="16" width="10.42578125" style="104" customWidth="1"/>
    <col min="17" max="17" width="10.140625" style="104" customWidth="1"/>
    <col min="18" max="18" width="10.42578125" style="104" customWidth="1"/>
    <col min="19" max="16384" width="27.140625" style="104"/>
  </cols>
  <sheetData>
    <row r="1" spans="1:9">
      <c r="A1" s="45"/>
      <c r="B1" s="45"/>
      <c r="C1" s="45"/>
      <c r="D1" s="45"/>
      <c r="E1" s="45"/>
      <c r="F1" s="45"/>
      <c r="G1" s="45"/>
      <c r="H1" s="45"/>
      <c r="I1" s="109" t="s">
        <v>81</v>
      </c>
    </row>
    <row r="2" spans="1:9">
      <c r="A2" s="147" t="s">
        <v>73</v>
      </c>
      <c r="B2" s="147"/>
      <c r="C2" s="147"/>
      <c r="D2" s="147"/>
      <c r="E2" s="147"/>
      <c r="F2" s="147"/>
      <c r="G2" s="147"/>
      <c r="H2" s="147"/>
      <c r="I2" s="147"/>
    </row>
    <row r="3" spans="1:9">
      <c r="A3" s="148" t="s">
        <v>76</v>
      </c>
      <c r="B3" s="148"/>
      <c r="C3" s="148"/>
      <c r="D3" s="148"/>
      <c r="E3" s="148"/>
      <c r="F3" s="148"/>
      <c r="G3" s="148"/>
      <c r="H3" s="148"/>
      <c r="I3" s="148"/>
    </row>
    <row r="4" spans="1:9">
      <c r="A4" s="45" t="s">
        <v>75</v>
      </c>
      <c r="B4" s="45"/>
      <c r="C4" s="45"/>
      <c r="D4" s="45"/>
      <c r="E4" s="45"/>
      <c r="F4" s="45"/>
      <c r="G4" s="45"/>
      <c r="H4" s="45"/>
      <c r="I4" s="45"/>
    </row>
    <row r="5" spans="1:9">
      <c r="A5" s="45"/>
      <c r="B5" s="45"/>
      <c r="C5" s="45"/>
      <c r="D5" s="45"/>
      <c r="E5" s="45"/>
      <c r="F5" s="45"/>
      <c r="G5" s="45"/>
      <c r="H5" s="45"/>
      <c r="I5" s="45"/>
    </row>
    <row r="6" spans="1:9" ht="30" customHeight="1">
      <c r="A6" s="149" t="s">
        <v>0</v>
      </c>
      <c r="B6" s="151" t="s">
        <v>57</v>
      </c>
      <c r="C6" s="161"/>
      <c r="D6" s="151" t="s">
        <v>58</v>
      </c>
      <c r="E6" s="161"/>
      <c r="F6" s="152" t="s">
        <v>59</v>
      </c>
      <c r="G6" s="161"/>
      <c r="H6" s="151" t="s">
        <v>60</v>
      </c>
      <c r="I6" s="161"/>
    </row>
    <row r="7" spans="1:9" ht="30" customHeight="1">
      <c r="A7" s="150"/>
      <c r="B7" s="17" t="s">
        <v>5</v>
      </c>
      <c r="C7" s="17" t="s">
        <v>6</v>
      </c>
      <c r="D7" s="17" t="s">
        <v>5</v>
      </c>
      <c r="E7" s="17" t="s">
        <v>6</v>
      </c>
      <c r="F7" s="17" t="s">
        <v>5</v>
      </c>
      <c r="G7" s="17" t="s">
        <v>6</v>
      </c>
      <c r="H7" s="17" t="s">
        <v>5</v>
      </c>
      <c r="I7" s="17" t="s">
        <v>6</v>
      </c>
    </row>
    <row r="8" spans="1:9" ht="29.45" customHeight="1">
      <c r="A8" s="3" t="s">
        <v>7</v>
      </c>
      <c r="B8" s="18" t="s">
        <v>8</v>
      </c>
      <c r="C8" s="18" t="s">
        <v>8</v>
      </c>
      <c r="D8" s="18" t="s">
        <v>8</v>
      </c>
      <c r="E8" s="18" t="s">
        <v>8</v>
      </c>
      <c r="F8" s="18" t="s">
        <v>8</v>
      </c>
      <c r="G8" s="18" t="s">
        <v>8</v>
      </c>
      <c r="H8" s="18" t="s">
        <v>8</v>
      </c>
      <c r="I8" s="18" t="s">
        <v>8</v>
      </c>
    </row>
    <row r="9" spans="1:9" ht="29.45" customHeight="1">
      <c r="A9" s="5" t="s">
        <v>9</v>
      </c>
      <c r="B9" s="19" t="s">
        <v>8</v>
      </c>
      <c r="C9" s="19" t="s">
        <v>8</v>
      </c>
      <c r="D9" s="19" t="s">
        <v>8</v>
      </c>
      <c r="E9" s="19" t="s">
        <v>8</v>
      </c>
      <c r="F9" s="19" t="s">
        <v>8</v>
      </c>
      <c r="G9" s="19" t="s">
        <v>8</v>
      </c>
      <c r="H9" s="19" t="s">
        <v>8</v>
      </c>
      <c r="I9" s="19" t="s">
        <v>8</v>
      </c>
    </row>
    <row r="10" spans="1:9" ht="29.45" customHeight="1">
      <c r="A10" s="7" t="s">
        <v>83</v>
      </c>
      <c r="B10" s="18" t="s">
        <v>8</v>
      </c>
      <c r="C10" s="18" t="s">
        <v>8</v>
      </c>
      <c r="D10" s="18" t="s">
        <v>8</v>
      </c>
      <c r="E10" s="18" t="s">
        <v>8</v>
      </c>
      <c r="F10" s="18" t="s">
        <v>8</v>
      </c>
      <c r="G10" s="18" t="s">
        <v>8</v>
      </c>
      <c r="H10" s="18" t="s">
        <v>8</v>
      </c>
      <c r="I10" s="18" t="s">
        <v>8</v>
      </c>
    </row>
    <row r="11" spans="1:9" ht="20.100000000000001" customHeight="1">
      <c r="A11" s="46">
        <v>2021</v>
      </c>
      <c r="B11" s="22"/>
      <c r="C11" s="22"/>
      <c r="D11" s="22"/>
      <c r="E11" s="22"/>
      <c r="F11" s="22"/>
      <c r="G11" s="22"/>
      <c r="H11" s="22"/>
      <c r="I11" s="22"/>
    </row>
    <row r="12" spans="1:9" ht="20.100000000000001" customHeight="1">
      <c r="A12" s="47" t="s">
        <v>11</v>
      </c>
      <c r="B12" s="11" t="s">
        <v>8</v>
      </c>
      <c r="C12" s="11" t="s">
        <v>8</v>
      </c>
      <c r="D12" s="11" t="s">
        <v>8</v>
      </c>
      <c r="E12" s="11" t="s">
        <v>8</v>
      </c>
      <c r="F12" s="11" t="s">
        <v>8</v>
      </c>
      <c r="G12" s="11" t="s">
        <v>8</v>
      </c>
      <c r="H12" s="11" t="s">
        <v>8</v>
      </c>
      <c r="I12" s="11" t="s">
        <v>8</v>
      </c>
    </row>
    <row r="13" spans="1:9" ht="20.100000000000001" customHeight="1">
      <c r="A13" s="48" t="s">
        <v>12</v>
      </c>
      <c r="B13" s="4" t="s">
        <v>8</v>
      </c>
      <c r="C13" s="4" t="s">
        <v>8</v>
      </c>
      <c r="D13" s="4" t="s">
        <v>8</v>
      </c>
      <c r="E13" s="4" t="s">
        <v>8</v>
      </c>
      <c r="F13" s="4" t="s">
        <v>8</v>
      </c>
      <c r="G13" s="4" t="s">
        <v>8</v>
      </c>
      <c r="H13" s="4" t="s">
        <v>8</v>
      </c>
      <c r="I13" s="4" t="s">
        <v>8</v>
      </c>
    </row>
    <row r="14" spans="1:9" ht="20.100000000000001" customHeight="1">
      <c r="A14" s="47" t="s">
        <v>13</v>
      </c>
      <c r="B14" s="11" t="s">
        <v>8</v>
      </c>
      <c r="C14" s="11" t="s">
        <v>8</v>
      </c>
      <c r="D14" s="11" t="s">
        <v>8</v>
      </c>
      <c r="E14" s="11" t="s">
        <v>8</v>
      </c>
      <c r="F14" s="11" t="s">
        <v>8</v>
      </c>
      <c r="G14" s="11" t="s">
        <v>8</v>
      </c>
      <c r="H14" s="11" t="s">
        <v>8</v>
      </c>
      <c r="I14" s="11" t="s">
        <v>8</v>
      </c>
    </row>
    <row r="15" spans="1:9" ht="20.100000000000001" customHeight="1">
      <c r="A15" s="48" t="s">
        <v>14</v>
      </c>
      <c r="B15" s="4" t="s">
        <v>8</v>
      </c>
      <c r="C15" s="4" t="s">
        <v>8</v>
      </c>
      <c r="D15" s="4" t="s">
        <v>8</v>
      </c>
      <c r="E15" s="4" t="s">
        <v>8</v>
      </c>
      <c r="F15" s="4" t="s">
        <v>8</v>
      </c>
      <c r="G15" s="4" t="s">
        <v>8</v>
      </c>
      <c r="H15" s="4" t="s">
        <v>8</v>
      </c>
      <c r="I15" s="4" t="s">
        <v>8</v>
      </c>
    </row>
    <row r="16" spans="1:9" ht="20.100000000000001" customHeight="1">
      <c r="A16" s="47" t="s">
        <v>15</v>
      </c>
      <c r="B16" s="11" t="s">
        <v>8</v>
      </c>
      <c r="C16" s="11" t="s">
        <v>8</v>
      </c>
      <c r="D16" s="11" t="s">
        <v>8</v>
      </c>
      <c r="E16" s="11" t="s">
        <v>8</v>
      </c>
      <c r="F16" s="11" t="s">
        <v>8</v>
      </c>
      <c r="G16" s="11" t="s">
        <v>8</v>
      </c>
      <c r="H16" s="11" t="s">
        <v>8</v>
      </c>
      <c r="I16" s="11" t="s">
        <v>8</v>
      </c>
    </row>
    <row r="17" spans="1:10" ht="20.100000000000001" customHeight="1">
      <c r="A17" s="48" t="s">
        <v>16</v>
      </c>
      <c r="B17" s="4" t="s">
        <v>8</v>
      </c>
      <c r="C17" s="4" t="s">
        <v>8</v>
      </c>
      <c r="D17" s="4" t="s">
        <v>8</v>
      </c>
      <c r="E17" s="4" t="s">
        <v>8</v>
      </c>
      <c r="F17" s="4" t="s">
        <v>8</v>
      </c>
      <c r="G17" s="4" t="s">
        <v>8</v>
      </c>
      <c r="H17" s="4" t="s">
        <v>8</v>
      </c>
      <c r="I17" s="4" t="s">
        <v>8</v>
      </c>
    </row>
    <row r="18" spans="1:10" ht="20.100000000000001" customHeight="1">
      <c r="A18" s="47" t="s">
        <v>17</v>
      </c>
      <c r="B18" s="11" t="s">
        <v>8</v>
      </c>
      <c r="C18" s="11" t="s">
        <v>8</v>
      </c>
      <c r="D18" s="11" t="s">
        <v>8</v>
      </c>
      <c r="E18" s="11" t="s">
        <v>8</v>
      </c>
      <c r="F18" s="11" t="s">
        <v>8</v>
      </c>
      <c r="G18" s="11" t="s">
        <v>8</v>
      </c>
      <c r="H18" s="11" t="s">
        <v>8</v>
      </c>
      <c r="I18" s="11" t="s">
        <v>8</v>
      </c>
    </row>
    <row r="19" spans="1:10" ht="20.100000000000001" customHeight="1">
      <c r="A19" s="46">
        <v>2022</v>
      </c>
      <c r="B19" s="22"/>
      <c r="C19" s="22"/>
      <c r="D19" s="22"/>
      <c r="E19" s="22"/>
      <c r="F19" s="22"/>
      <c r="G19" s="22"/>
      <c r="H19" s="22"/>
      <c r="I19" s="22"/>
    </row>
    <row r="20" spans="1:10" ht="20.100000000000001" customHeight="1">
      <c r="A20" s="48" t="s">
        <v>18</v>
      </c>
      <c r="B20" s="4" t="s">
        <v>8</v>
      </c>
      <c r="C20" s="4" t="s">
        <v>8</v>
      </c>
      <c r="D20" s="4" t="s">
        <v>8</v>
      </c>
      <c r="E20" s="4" t="s">
        <v>8</v>
      </c>
      <c r="F20" s="4" t="s">
        <v>8</v>
      </c>
      <c r="G20" s="4" t="s">
        <v>8</v>
      </c>
      <c r="H20" s="4" t="s">
        <v>8</v>
      </c>
      <c r="I20" s="4" t="s">
        <v>8</v>
      </c>
    </row>
    <row r="21" spans="1:10" ht="20.100000000000001" customHeight="1">
      <c r="A21" s="47" t="s">
        <v>19</v>
      </c>
      <c r="B21" s="11" t="s">
        <v>8</v>
      </c>
      <c r="C21" s="11" t="s">
        <v>8</v>
      </c>
      <c r="D21" s="11" t="s">
        <v>8</v>
      </c>
      <c r="E21" s="11" t="s">
        <v>8</v>
      </c>
      <c r="F21" s="11" t="s">
        <v>8</v>
      </c>
      <c r="G21" s="11" t="s">
        <v>8</v>
      </c>
      <c r="H21" s="11" t="s">
        <v>8</v>
      </c>
      <c r="I21" s="11" t="s">
        <v>8</v>
      </c>
    </row>
    <row r="22" spans="1:10" ht="20.100000000000001" customHeight="1">
      <c r="A22" s="48" t="s">
        <v>20</v>
      </c>
      <c r="B22" s="4" t="s">
        <v>8</v>
      </c>
      <c r="C22" s="4" t="s">
        <v>8</v>
      </c>
      <c r="D22" s="4" t="s">
        <v>8</v>
      </c>
      <c r="E22" s="4" t="s">
        <v>8</v>
      </c>
      <c r="F22" s="4" t="s">
        <v>8</v>
      </c>
      <c r="G22" s="4" t="s">
        <v>8</v>
      </c>
      <c r="H22" s="4" t="s">
        <v>8</v>
      </c>
      <c r="I22" s="4" t="s">
        <v>8</v>
      </c>
    </row>
    <row r="23" spans="1:10" ht="20.100000000000001" customHeight="1">
      <c r="A23" s="47" t="s">
        <v>21</v>
      </c>
      <c r="B23" s="11" t="s">
        <v>8</v>
      </c>
      <c r="C23" s="11" t="s">
        <v>8</v>
      </c>
      <c r="D23" s="11" t="s">
        <v>8</v>
      </c>
      <c r="E23" s="11" t="s">
        <v>8</v>
      </c>
      <c r="F23" s="11" t="s">
        <v>8</v>
      </c>
      <c r="G23" s="11" t="s">
        <v>8</v>
      </c>
      <c r="H23" s="11" t="s">
        <v>8</v>
      </c>
      <c r="I23" s="11" t="s">
        <v>8</v>
      </c>
    </row>
    <row r="24" spans="1:10" ht="20.100000000000001" customHeight="1">
      <c r="A24" s="48" t="s">
        <v>10</v>
      </c>
      <c r="B24" s="4" t="s">
        <v>8</v>
      </c>
      <c r="C24" s="4" t="s">
        <v>8</v>
      </c>
      <c r="D24" s="4" t="s">
        <v>8</v>
      </c>
      <c r="E24" s="4" t="s">
        <v>8</v>
      </c>
      <c r="F24" s="4" t="s">
        <v>8</v>
      </c>
      <c r="G24" s="4" t="s">
        <v>8</v>
      </c>
      <c r="H24" s="4" t="s">
        <v>8</v>
      </c>
      <c r="I24" s="4" t="s">
        <v>8</v>
      </c>
    </row>
    <row r="25" spans="1:10" ht="20.100000000000001" customHeight="1">
      <c r="A25" s="49" t="s">
        <v>11</v>
      </c>
      <c r="B25" s="159" t="s">
        <v>8</v>
      </c>
      <c r="C25" s="159" t="s">
        <v>8</v>
      </c>
      <c r="D25" s="159" t="s">
        <v>8</v>
      </c>
      <c r="E25" s="159" t="s">
        <v>8</v>
      </c>
      <c r="F25" s="159" t="s">
        <v>8</v>
      </c>
      <c r="G25" s="159" t="s">
        <v>8</v>
      </c>
      <c r="H25" s="159" t="s">
        <v>8</v>
      </c>
      <c r="I25" s="159" t="s">
        <v>8</v>
      </c>
    </row>
    <row r="26" spans="1:10" ht="21.6" customHeight="1">
      <c r="A26" s="44"/>
      <c r="B26" s="50"/>
      <c r="C26" s="44"/>
      <c r="D26" s="44"/>
      <c r="E26" s="44"/>
      <c r="F26" s="50"/>
      <c r="G26" s="50"/>
      <c r="H26" s="50"/>
      <c r="I26" s="14" t="s">
        <v>22</v>
      </c>
      <c r="J26" s="105"/>
    </row>
    <row r="27" spans="1:10" ht="20.45" customHeight="1">
      <c r="A27" s="44"/>
      <c r="B27" s="44"/>
      <c r="C27" s="44"/>
      <c r="D27" s="44"/>
      <c r="E27" s="44"/>
      <c r="F27" s="44"/>
      <c r="G27" s="44"/>
      <c r="H27" s="44"/>
      <c r="I27" s="44"/>
    </row>
    <row r="28" spans="1:10">
      <c r="A28" s="44"/>
      <c r="B28" s="44"/>
      <c r="C28" s="44"/>
      <c r="D28" s="44"/>
      <c r="E28" s="44"/>
      <c r="F28" s="44"/>
      <c r="G28" s="44"/>
      <c r="H28" s="44"/>
      <c r="I28" s="44"/>
    </row>
    <row r="29" spans="1:10">
      <c r="A29" s="44"/>
      <c r="B29" s="44"/>
      <c r="C29" s="44"/>
      <c r="D29" s="44"/>
      <c r="E29" s="44"/>
      <c r="F29" s="44"/>
      <c r="G29" s="44"/>
      <c r="H29" s="44"/>
      <c r="I29" s="44"/>
    </row>
    <row r="30" spans="1:10">
      <c r="A30" s="44"/>
      <c r="B30" s="44"/>
      <c r="C30" s="44"/>
      <c r="D30" s="44"/>
      <c r="E30" s="44"/>
      <c r="F30" s="44"/>
      <c r="G30" s="44"/>
      <c r="H30" s="44"/>
      <c r="I30" s="44"/>
    </row>
    <row r="31" spans="1:10">
      <c r="A31" s="44"/>
      <c r="B31" s="44"/>
      <c r="C31" s="44"/>
      <c r="D31" s="44"/>
      <c r="E31" s="44"/>
      <c r="F31" s="44"/>
      <c r="G31" s="44"/>
      <c r="H31" s="44"/>
      <c r="I31" s="44"/>
    </row>
    <row r="32" spans="1:10">
      <c r="A32" s="44"/>
      <c r="B32" s="44"/>
      <c r="C32" s="44"/>
      <c r="D32" s="44"/>
      <c r="E32" s="44"/>
      <c r="F32" s="44"/>
      <c r="G32" s="44"/>
      <c r="H32" s="44"/>
      <c r="I32" s="44"/>
    </row>
    <row r="33" spans="1:104">
      <c r="A33" s="44"/>
      <c r="B33" s="44"/>
      <c r="C33" s="44"/>
      <c r="D33" s="44"/>
      <c r="E33" s="44"/>
      <c r="F33" s="44"/>
      <c r="G33" s="44"/>
      <c r="H33" s="44"/>
      <c r="I33" s="44"/>
    </row>
    <row r="34" spans="1:104">
      <c r="A34" s="44"/>
      <c r="B34" s="44"/>
      <c r="C34" s="44"/>
      <c r="D34" s="44"/>
      <c r="E34" s="44"/>
      <c r="F34" s="44"/>
      <c r="G34" s="44"/>
      <c r="H34" s="44"/>
      <c r="I34" s="44"/>
    </row>
    <row r="35" spans="1:104">
      <c r="A35" s="44"/>
      <c r="B35" s="44"/>
      <c r="C35" s="44"/>
      <c r="D35" s="44"/>
      <c r="E35" s="44"/>
      <c r="F35" s="44"/>
      <c r="G35" s="44"/>
      <c r="H35" s="44"/>
      <c r="I35" s="44"/>
    </row>
    <row r="36" spans="1:104">
      <c r="A36" s="44"/>
      <c r="B36" s="44"/>
      <c r="C36" s="44"/>
      <c r="D36" s="44"/>
      <c r="E36" s="44"/>
      <c r="F36" s="44"/>
      <c r="G36" s="44"/>
      <c r="H36" s="44"/>
      <c r="I36" s="44"/>
    </row>
    <row r="37" spans="1:104">
      <c r="A37" s="44"/>
      <c r="B37" s="44"/>
      <c r="C37" s="44"/>
      <c r="D37" s="44"/>
      <c r="E37" s="44"/>
      <c r="F37" s="44"/>
      <c r="G37" s="44"/>
      <c r="H37" s="44"/>
      <c r="I37" s="44"/>
      <c r="CY37" s="106" t="s">
        <v>57</v>
      </c>
      <c r="CZ37" s="106" t="s">
        <v>58</v>
      </c>
    </row>
    <row r="38" spans="1:104">
      <c r="A38" s="44"/>
      <c r="B38" s="44"/>
      <c r="C38" s="44"/>
      <c r="D38" s="44"/>
      <c r="E38" s="44"/>
      <c r="F38" s="44"/>
      <c r="G38" s="44"/>
      <c r="H38" s="44"/>
      <c r="I38" s="44"/>
      <c r="CX38" s="107" t="s">
        <v>25</v>
      </c>
      <c r="CY38" s="108">
        <v>15</v>
      </c>
      <c r="CZ38" s="108">
        <v>290</v>
      </c>
    </row>
    <row r="39" spans="1:104">
      <c r="A39" s="44"/>
      <c r="B39" s="44"/>
      <c r="C39" s="44"/>
      <c r="D39" s="44"/>
      <c r="E39" s="44"/>
      <c r="F39" s="44"/>
      <c r="G39" s="44"/>
      <c r="H39" s="44"/>
      <c r="I39" s="44"/>
      <c r="CX39" s="107" t="s">
        <v>26</v>
      </c>
      <c r="CY39" s="108">
        <v>8</v>
      </c>
      <c r="CZ39" s="108">
        <v>185</v>
      </c>
    </row>
    <row r="40" spans="1:104">
      <c r="A40" s="44"/>
      <c r="B40" s="44"/>
      <c r="C40" s="44"/>
      <c r="D40" s="44"/>
      <c r="E40" s="44"/>
      <c r="F40" s="44"/>
      <c r="G40" s="44"/>
      <c r="H40" s="44"/>
      <c r="I40" s="44"/>
      <c r="CX40" s="107" t="s">
        <v>27</v>
      </c>
      <c r="CY40" s="104">
        <v>12</v>
      </c>
      <c r="CZ40" s="104">
        <v>136</v>
      </c>
    </row>
    <row r="41" spans="1:104">
      <c r="A41" s="44"/>
      <c r="B41" s="44"/>
      <c r="C41" s="44"/>
      <c r="D41" s="44"/>
      <c r="E41" s="44"/>
      <c r="F41" s="44"/>
      <c r="G41" s="44"/>
      <c r="H41" s="44"/>
      <c r="I41" s="44"/>
      <c r="CX41" s="107" t="s">
        <v>28</v>
      </c>
      <c r="CY41" s="104">
        <v>22</v>
      </c>
      <c r="CZ41" s="104">
        <v>85</v>
      </c>
    </row>
    <row r="42" spans="1:104">
      <c r="A42" s="44"/>
      <c r="B42" s="44"/>
      <c r="C42" s="44"/>
      <c r="D42" s="44"/>
      <c r="E42" s="44"/>
      <c r="F42" s="44"/>
      <c r="G42" s="44"/>
      <c r="H42" s="44"/>
      <c r="I42" s="44"/>
      <c r="CX42" s="107" t="s">
        <v>29</v>
      </c>
      <c r="CY42" s="104">
        <v>9</v>
      </c>
      <c r="CZ42" s="104">
        <v>105</v>
      </c>
    </row>
    <row r="43" spans="1:104">
      <c r="A43" s="44"/>
      <c r="B43" s="44"/>
      <c r="C43" s="44"/>
      <c r="D43" s="44"/>
      <c r="E43" s="44"/>
      <c r="F43" s="44"/>
      <c r="G43" s="44"/>
      <c r="H43" s="44"/>
      <c r="I43" s="44"/>
      <c r="CX43" s="107" t="s">
        <v>30</v>
      </c>
      <c r="CY43" s="104">
        <v>19</v>
      </c>
      <c r="CZ43" s="104">
        <v>97</v>
      </c>
    </row>
    <row r="44" spans="1:104">
      <c r="A44" s="44"/>
      <c r="B44" s="44"/>
      <c r="C44" s="44"/>
      <c r="D44" s="44"/>
      <c r="E44" s="44"/>
      <c r="F44" s="44"/>
      <c r="G44" s="44"/>
      <c r="H44" s="44"/>
      <c r="I44" s="44"/>
      <c r="CX44" s="107" t="s">
        <v>31</v>
      </c>
      <c r="CY44" s="104">
        <v>18</v>
      </c>
      <c r="CZ44" s="104">
        <v>104</v>
      </c>
    </row>
    <row r="45" spans="1:104">
      <c r="CX45" s="104" t="s">
        <v>32</v>
      </c>
      <c r="CY45" s="104">
        <v>12</v>
      </c>
      <c r="CZ45" s="104">
        <v>235</v>
      </c>
    </row>
    <row r="46" spans="1:104">
      <c r="CX46" s="107" t="s">
        <v>33</v>
      </c>
      <c r="CY46" s="104">
        <v>9</v>
      </c>
      <c r="CZ46" s="104">
        <v>473</v>
      </c>
    </row>
    <row r="47" spans="1:104">
      <c r="CX47" s="107" t="s">
        <v>34</v>
      </c>
      <c r="CY47" s="104">
        <v>58</v>
      </c>
      <c r="CZ47" s="104">
        <v>702</v>
      </c>
    </row>
    <row r="48" spans="1:104">
      <c r="CX48" s="107" t="s">
        <v>35</v>
      </c>
      <c r="CY48" s="104">
        <v>17</v>
      </c>
      <c r="CZ48" s="104">
        <v>739</v>
      </c>
    </row>
    <row r="49" spans="102:104">
      <c r="CX49" s="107" t="s">
        <v>36</v>
      </c>
      <c r="CY49" s="104">
        <v>21</v>
      </c>
      <c r="CZ49" s="104">
        <v>588</v>
      </c>
    </row>
    <row r="50" spans="102:104">
      <c r="CX50" s="107" t="s">
        <v>37</v>
      </c>
      <c r="CY50" s="104">
        <v>7</v>
      </c>
      <c r="CZ50" s="104">
        <v>278</v>
      </c>
    </row>
  </sheetData>
  <mergeCells count="7">
    <mergeCell ref="A2:I2"/>
    <mergeCell ref="A3:I3"/>
    <mergeCell ref="A6:A7"/>
    <mergeCell ref="B6:C6"/>
    <mergeCell ref="D6:E6"/>
    <mergeCell ref="F6:G6"/>
    <mergeCell ref="H6:I6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N53"/>
  <sheetViews>
    <sheetView showGridLines="0" workbookViewId="0">
      <selection activeCell="XFD1048576" sqref="XFD1048576"/>
    </sheetView>
  </sheetViews>
  <sheetFormatPr defaultColWidth="9.140625" defaultRowHeight="12.75"/>
  <cols>
    <col min="1" max="1" width="20.7109375" style="110" customWidth="1"/>
    <col min="2" max="4" width="13.28515625" style="110" customWidth="1"/>
    <col min="5" max="5" width="12.28515625" style="110" customWidth="1"/>
    <col min="6" max="6" width="12.140625" style="110" customWidth="1"/>
    <col min="7" max="7" width="13.28515625" style="110" customWidth="1"/>
    <col min="8" max="8" width="9.140625" style="110"/>
    <col min="9" max="9" width="11.7109375" style="110" customWidth="1"/>
    <col min="10" max="10" width="8.5703125" style="110" customWidth="1"/>
    <col min="11" max="11" width="11.42578125" style="110" customWidth="1"/>
    <col min="12" max="12" width="11.7109375" style="110" customWidth="1"/>
    <col min="13" max="16384" width="9.140625" style="110"/>
  </cols>
  <sheetData>
    <row r="1" spans="1:11">
      <c r="A1" s="52"/>
      <c r="B1" s="52"/>
      <c r="C1" s="52"/>
      <c r="D1" s="52"/>
      <c r="E1" s="52"/>
      <c r="F1" s="52"/>
      <c r="G1" s="121" t="s">
        <v>82</v>
      </c>
    </row>
    <row r="2" spans="1:11">
      <c r="A2" s="153" t="s">
        <v>73</v>
      </c>
      <c r="B2" s="153"/>
      <c r="C2" s="153"/>
      <c r="D2" s="153"/>
      <c r="E2" s="153"/>
      <c r="F2" s="153"/>
      <c r="G2" s="153"/>
    </row>
    <row r="3" spans="1:11">
      <c r="A3" s="148" t="s">
        <v>76</v>
      </c>
      <c r="B3" s="148"/>
      <c r="C3" s="148"/>
      <c r="D3" s="148"/>
      <c r="E3" s="148"/>
      <c r="F3" s="148"/>
      <c r="G3" s="148"/>
    </row>
    <row r="4" spans="1:11">
      <c r="A4" s="69" t="s">
        <v>75</v>
      </c>
      <c r="B4" s="52"/>
      <c r="C4" s="52"/>
      <c r="D4" s="52"/>
      <c r="E4" s="52"/>
      <c r="F4" s="52"/>
      <c r="G4" s="52"/>
    </row>
    <row r="5" spans="1:11">
      <c r="A5" s="52"/>
      <c r="B5" s="52"/>
      <c r="C5" s="52"/>
      <c r="D5" s="52"/>
      <c r="E5" s="52"/>
      <c r="F5" s="52"/>
      <c r="G5" s="52"/>
    </row>
    <row r="6" spans="1:11" ht="30" customHeight="1">
      <c r="A6" s="154" t="s">
        <v>0</v>
      </c>
      <c r="B6" s="156" t="s">
        <v>61</v>
      </c>
      <c r="C6" s="162"/>
      <c r="D6" s="156" t="s">
        <v>62</v>
      </c>
      <c r="E6" s="162"/>
      <c r="F6" s="156" t="s">
        <v>63</v>
      </c>
      <c r="G6" s="162"/>
    </row>
    <row r="7" spans="1:11" ht="30" customHeight="1">
      <c r="A7" s="155"/>
      <c r="B7" s="17" t="s">
        <v>5</v>
      </c>
      <c r="C7" s="17" t="s">
        <v>6</v>
      </c>
      <c r="D7" s="17" t="s">
        <v>5</v>
      </c>
      <c r="E7" s="17" t="s">
        <v>6</v>
      </c>
      <c r="F7" s="17" t="s">
        <v>5</v>
      </c>
      <c r="G7" s="17" t="s">
        <v>6</v>
      </c>
    </row>
    <row r="8" spans="1:11" ht="31.9" customHeight="1">
      <c r="A8" s="3" t="s">
        <v>7</v>
      </c>
      <c r="B8" s="53" t="s">
        <v>8</v>
      </c>
      <c r="C8" s="53" t="s">
        <v>8</v>
      </c>
      <c r="D8" s="53" t="s">
        <v>8</v>
      </c>
      <c r="E8" s="53" t="s">
        <v>8</v>
      </c>
      <c r="F8" s="54" t="s">
        <v>8</v>
      </c>
      <c r="G8" s="54" t="s">
        <v>8</v>
      </c>
      <c r="J8" s="111"/>
      <c r="K8" s="111"/>
    </row>
    <row r="9" spans="1:11" ht="31.9" customHeight="1">
      <c r="A9" s="5" t="s">
        <v>9</v>
      </c>
      <c r="B9" s="55" t="s">
        <v>8</v>
      </c>
      <c r="C9" s="55" t="s">
        <v>8</v>
      </c>
      <c r="D9" s="55" t="s">
        <v>8</v>
      </c>
      <c r="E9" s="55" t="s">
        <v>8</v>
      </c>
      <c r="F9" s="56" t="s">
        <v>8</v>
      </c>
      <c r="G9" s="56" t="s">
        <v>8</v>
      </c>
    </row>
    <row r="10" spans="1:11" ht="31.9" customHeight="1">
      <c r="A10" s="7" t="s">
        <v>83</v>
      </c>
      <c r="B10" s="53"/>
      <c r="C10" s="53"/>
      <c r="D10" s="53"/>
      <c r="E10" s="53"/>
      <c r="F10" s="54"/>
      <c r="G10" s="54"/>
      <c r="J10" s="111"/>
      <c r="K10" s="111"/>
    </row>
    <row r="11" spans="1:11" ht="20.100000000000001" customHeight="1">
      <c r="A11" s="57">
        <v>2021</v>
      </c>
      <c r="B11" s="58"/>
      <c r="C11" s="58"/>
      <c r="D11" s="58"/>
      <c r="E11" s="58"/>
      <c r="F11" s="59"/>
      <c r="G11" s="59"/>
      <c r="H11" s="112"/>
    </row>
    <row r="12" spans="1:11" ht="20.100000000000001" customHeight="1">
      <c r="A12" s="60" t="s">
        <v>11</v>
      </c>
      <c r="B12" s="61" t="s">
        <v>8</v>
      </c>
      <c r="C12" s="61" t="s">
        <v>8</v>
      </c>
      <c r="D12" s="61" t="s">
        <v>8</v>
      </c>
      <c r="E12" s="61" t="s">
        <v>8</v>
      </c>
      <c r="F12" s="62" t="s">
        <v>8</v>
      </c>
      <c r="G12" s="62" t="s">
        <v>8</v>
      </c>
      <c r="H12" s="113"/>
      <c r="I12" s="114"/>
      <c r="J12" s="114"/>
    </row>
    <row r="13" spans="1:11" ht="20.100000000000001" customHeight="1">
      <c r="A13" s="63" t="s">
        <v>12</v>
      </c>
      <c r="B13" s="64" t="s">
        <v>8</v>
      </c>
      <c r="C13" s="64" t="s">
        <v>8</v>
      </c>
      <c r="D13" s="64" t="s">
        <v>8</v>
      </c>
      <c r="E13" s="64" t="s">
        <v>8</v>
      </c>
      <c r="F13" s="65" t="s">
        <v>8</v>
      </c>
      <c r="G13" s="65" t="s">
        <v>8</v>
      </c>
      <c r="H13" s="115"/>
      <c r="I13" s="114"/>
      <c r="J13" s="114"/>
    </row>
    <row r="14" spans="1:11" ht="20.100000000000001" customHeight="1">
      <c r="A14" s="60" t="s">
        <v>13</v>
      </c>
      <c r="B14" s="61" t="s">
        <v>8</v>
      </c>
      <c r="C14" s="61" t="s">
        <v>8</v>
      </c>
      <c r="D14" s="61" t="s">
        <v>8</v>
      </c>
      <c r="E14" s="61" t="s">
        <v>8</v>
      </c>
      <c r="F14" s="62" t="s">
        <v>8</v>
      </c>
      <c r="G14" s="62" t="s">
        <v>8</v>
      </c>
      <c r="H14" s="112"/>
      <c r="I14" s="114"/>
      <c r="J14" s="114"/>
    </row>
    <row r="15" spans="1:11" ht="20.100000000000001" customHeight="1">
      <c r="A15" s="63" t="s">
        <v>14</v>
      </c>
      <c r="B15" s="64" t="s">
        <v>8</v>
      </c>
      <c r="C15" s="64" t="s">
        <v>8</v>
      </c>
      <c r="D15" s="64" t="s">
        <v>8</v>
      </c>
      <c r="E15" s="64" t="s">
        <v>8</v>
      </c>
      <c r="F15" s="65" t="s">
        <v>8</v>
      </c>
      <c r="G15" s="65" t="s">
        <v>8</v>
      </c>
      <c r="H15" s="112"/>
      <c r="I15" s="114"/>
      <c r="J15" s="114"/>
    </row>
    <row r="16" spans="1:11" ht="20.100000000000001" customHeight="1">
      <c r="A16" s="60" t="s">
        <v>15</v>
      </c>
      <c r="B16" s="61" t="s">
        <v>8</v>
      </c>
      <c r="C16" s="61" t="s">
        <v>8</v>
      </c>
      <c r="D16" s="61" t="s">
        <v>8</v>
      </c>
      <c r="E16" s="61" t="s">
        <v>8</v>
      </c>
      <c r="F16" s="62" t="s">
        <v>8</v>
      </c>
      <c r="G16" s="62" t="s">
        <v>8</v>
      </c>
      <c r="H16" s="112"/>
      <c r="I16" s="114"/>
      <c r="J16" s="114"/>
    </row>
    <row r="17" spans="1:10" ht="20.100000000000001" customHeight="1">
      <c r="A17" s="63" t="s">
        <v>16</v>
      </c>
      <c r="B17" s="64" t="s">
        <v>8</v>
      </c>
      <c r="C17" s="64" t="s">
        <v>8</v>
      </c>
      <c r="D17" s="64" t="s">
        <v>8</v>
      </c>
      <c r="E17" s="64" t="s">
        <v>8</v>
      </c>
      <c r="F17" s="65" t="s">
        <v>8</v>
      </c>
      <c r="G17" s="65" t="s">
        <v>8</v>
      </c>
      <c r="H17" s="112"/>
      <c r="I17" s="114"/>
      <c r="J17" s="114"/>
    </row>
    <row r="18" spans="1:10" ht="20.100000000000001" customHeight="1">
      <c r="A18" s="60" t="s">
        <v>17</v>
      </c>
      <c r="B18" s="61" t="s">
        <v>8</v>
      </c>
      <c r="C18" s="61" t="s">
        <v>8</v>
      </c>
      <c r="D18" s="61" t="s">
        <v>8</v>
      </c>
      <c r="E18" s="61" t="s">
        <v>8</v>
      </c>
      <c r="F18" s="62" t="s">
        <v>8</v>
      </c>
      <c r="G18" s="62" t="s">
        <v>8</v>
      </c>
      <c r="H18" s="112"/>
      <c r="I18" s="114"/>
      <c r="J18" s="114"/>
    </row>
    <row r="19" spans="1:10" ht="20.100000000000001" customHeight="1">
      <c r="A19" s="57">
        <v>2022</v>
      </c>
      <c r="B19" s="58"/>
      <c r="C19" s="58"/>
      <c r="D19" s="58"/>
      <c r="E19" s="58"/>
      <c r="F19" s="59"/>
      <c r="G19" s="59"/>
      <c r="H19" s="112"/>
      <c r="I19" s="114"/>
      <c r="J19" s="114"/>
    </row>
    <row r="20" spans="1:10" ht="20.100000000000001" customHeight="1">
      <c r="A20" s="63" t="s">
        <v>18</v>
      </c>
      <c r="B20" s="64" t="s">
        <v>8</v>
      </c>
      <c r="C20" s="64" t="s">
        <v>8</v>
      </c>
      <c r="D20" s="64" t="s">
        <v>8</v>
      </c>
      <c r="E20" s="64" t="s">
        <v>8</v>
      </c>
      <c r="F20" s="65" t="s">
        <v>8</v>
      </c>
      <c r="G20" s="65" t="s">
        <v>8</v>
      </c>
      <c r="H20" s="112"/>
      <c r="I20" s="114"/>
      <c r="J20" s="114"/>
    </row>
    <row r="21" spans="1:10" ht="20.100000000000001" customHeight="1">
      <c r="A21" s="60" t="s">
        <v>19</v>
      </c>
      <c r="B21" s="61" t="s">
        <v>8</v>
      </c>
      <c r="C21" s="61" t="s">
        <v>8</v>
      </c>
      <c r="D21" s="61" t="s">
        <v>8</v>
      </c>
      <c r="E21" s="61" t="s">
        <v>8</v>
      </c>
      <c r="F21" s="62" t="s">
        <v>8</v>
      </c>
      <c r="G21" s="62" t="s">
        <v>8</v>
      </c>
      <c r="H21" s="112"/>
      <c r="I21" s="114"/>
      <c r="J21" s="114"/>
    </row>
    <row r="22" spans="1:10" ht="20.100000000000001" customHeight="1">
      <c r="A22" s="63" t="s">
        <v>20</v>
      </c>
      <c r="B22" s="64" t="s">
        <v>8</v>
      </c>
      <c r="C22" s="64" t="s">
        <v>8</v>
      </c>
      <c r="D22" s="64" t="s">
        <v>8</v>
      </c>
      <c r="E22" s="64" t="s">
        <v>8</v>
      </c>
      <c r="F22" s="65" t="s">
        <v>8</v>
      </c>
      <c r="G22" s="65" t="s">
        <v>8</v>
      </c>
      <c r="H22" s="112"/>
      <c r="I22" s="114"/>
      <c r="J22" s="114"/>
    </row>
    <row r="23" spans="1:10" ht="20.100000000000001" customHeight="1">
      <c r="A23" s="60" t="s">
        <v>21</v>
      </c>
      <c r="B23" s="61" t="s">
        <v>8</v>
      </c>
      <c r="C23" s="61" t="s">
        <v>8</v>
      </c>
      <c r="D23" s="61" t="s">
        <v>8</v>
      </c>
      <c r="E23" s="61" t="s">
        <v>8</v>
      </c>
      <c r="F23" s="62" t="s">
        <v>8</v>
      </c>
      <c r="G23" s="62" t="s">
        <v>8</v>
      </c>
      <c r="H23" s="112"/>
      <c r="I23" s="114"/>
      <c r="J23" s="114"/>
    </row>
    <row r="24" spans="1:10" ht="20.100000000000001" customHeight="1">
      <c r="A24" s="63" t="s">
        <v>10</v>
      </c>
      <c r="B24" s="64" t="s">
        <v>8</v>
      </c>
      <c r="C24" s="64" t="s">
        <v>8</v>
      </c>
      <c r="D24" s="64" t="s">
        <v>8</v>
      </c>
      <c r="E24" s="64" t="s">
        <v>8</v>
      </c>
      <c r="F24" s="65" t="s">
        <v>8</v>
      </c>
      <c r="G24" s="65" t="s">
        <v>8</v>
      </c>
      <c r="H24" s="112"/>
      <c r="I24" s="114"/>
      <c r="J24" s="114"/>
    </row>
    <row r="25" spans="1:10" ht="20.100000000000001" customHeight="1">
      <c r="A25" s="66" t="s">
        <v>11</v>
      </c>
      <c r="B25" s="163" t="s">
        <v>8</v>
      </c>
      <c r="C25" s="163" t="s">
        <v>8</v>
      </c>
      <c r="D25" s="163" t="s">
        <v>8</v>
      </c>
      <c r="E25" s="163" t="s">
        <v>8</v>
      </c>
      <c r="F25" s="164" t="s">
        <v>8</v>
      </c>
      <c r="G25" s="164" t="s">
        <v>8</v>
      </c>
      <c r="H25" s="112"/>
      <c r="I25" s="114"/>
      <c r="J25" s="114"/>
    </row>
    <row r="26" spans="1:10" ht="18" customHeight="1">
      <c r="A26" s="67" t="s">
        <v>64</v>
      </c>
      <c r="B26" s="68"/>
      <c r="C26" s="68"/>
      <c r="D26" s="123" t="s">
        <v>65</v>
      </c>
      <c r="E26" s="157" t="s">
        <v>66</v>
      </c>
      <c r="F26" s="157"/>
      <c r="G26" s="157"/>
      <c r="I26" s="116"/>
    </row>
    <row r="27" spans="1:10" ht="18" customHeight="1">
      <c r="A27" s="67" t="s">
        <v>67</v>
      </c>
      <c r="B27" s="68"/>
      <c r="C27" s="68"/>
      <c r="D27" s="123"/>
      <c r="E27" s="70"/>
      <c r="F27" s="70"/>
      <c r="G27" s="70"/>
      <c r="I27" s="116"/>
    </row>
    <row r="28" spans="1:10" ht="16.899999999999999" customHeight="1">
      <c r="A28" s="68" t="s">
        <v>68</v>
      </c>
      <c r="B28" s="68"/>
      <c r="C28" s="68"/>
      <c r="D28" s="123"/>
      <c r="E28" s="70"/>
      <c r="F28" s="70"/>
      <c r="G28" s="70"/>
      <c r="I28" s="116"/>
    </row>
    <row r="29" spans="1:10" ht="16.899999999999999" customHeight="1">
      <c r="A29" s="67" t="s">
        <v>69</v>
      </c>
      <c r="B29" s="67"/>
      <c r="C29" s="67"/>
      <c r="D29" s="67"/>
      <c r="E29" s="51"/>
      <c r="F29" s="51"/>
      <c r="G29" s="51"/>
    </row>
    <row r="30" spans="1:10" ht="16.899999999999999" customHeight="1">
      <c r="A30" s="67" t="s">
        <v>71</v>
      </c>
      <c r="B30" s="67"/>
      <c r="C30" s="67"/>
      <c r="D30" s="67"/>
      <c r="E30" s="51"/>
      <c r="F30" s="51"/>
      <c r="G30" s="51"/>
    </row>
    <row r="31" spans="1:10">
      <c r="A31" s="51"/>
      <c r="B31" s="71"/>
      <c r="C31" s="71"/>
      <c r="D31" s="72"/>
      <c r="E31" s="51"/>
      <c r="F31" s="51"/>
      <c r="G31" s="51"/>
    </row>
    <row r="32" spans="1:10">
      <c r="A32" s="51"/>
      <c r="B32" s="71"/>
      <c r="C32" s="71"/>
      <c r="D32" s="72"/>
      <c r="E32" s="51"/>
      <c r="F32" s="51"/>
      <c r="G32" s="51"/>
    </row>
    <row r="33" spans="1:118">
      <c r="A33" s="51"/>
      <c r="B33" s="51"/>
      <c r="C33" s="51"/>
      <c r="D33" s="51"/>
      <c r="E33" s="51"/>
      <c r="F33" s="51"/>
      <c r="G33" s="51"/>
      <c r="DK33" s="117"/>
      <c r="DL33" s="118" t="s">
        <v>61</v>
      </c>
      <c r="DM33" s="118" t="s">
        <v>62</v>
      </c>
      <c r="DN33" s="118" t="s">
        <v>70</v>
      </c>
    </row>
    <row r="34" spans="1:118">
      <c r="A34" s="51"/>
      <c r="B34" s="51"/>
      <c r="C34" s="51"/>
      <c r="D34" s="51"/>
      <c r="E34" s="51"/>
      <c r="F34" s="51"/>
      <c r="G34" s="51"/>
      <c r="DK34" s="117"/>
      <c r="DL34" s="118"/>
      <c r="DM34" s="118"/>
      <c r="DN34" s="118"/>
    </row>
    <row r="35" spans="1:118">
      <c r="A35" s="51"/>
      <c r="B35" s="51"/>
      <c r="C35" s="51"/>
      <c r="D35" s="51"/>
      <c r="E35" s="51"/>
      <c r="F35" s="51"/>
      <c r="G35" s="51"/>
      <c r="DK35" s="117"/>
      <c r="DL35" s="118"/>
      <c r="DM35" s="118"/>
      <c r="DN35" s="118"/>
    </row>
    <row r="36" spans="1:118">
      <c r="A36" s="51"/>
      <c r="B36" s="51"/>
      <c r="C36" s="51"/>
      <c r="D36" s="51"/>
      <c r="E36" s="51"/>
      <c r="F36" s="51"/>
      <c r="G36" s="51"/>
      <c r="DK36" s="117"/>
      <c r="DL36" s="118"/>
      <c r="DM36" s="118"/>
      <c r="DN36" s="118"/>
    </row>
    <row r="37" spans="1:118">
      <c r="A37" s="51"/>
      <c r="B37" s="51"/>
      <c r="C37" s="51"/>
      <c r="D37" s="51"/>
      <c r="E37" s="51"/>
      <c r="F37" s="51"/>
      <c r="G37" s="51"/>
      <c r="DK37" s="116"/>
      <c r="DL37" s="116"/>
      <c r="DM37" s="119"/>
      <c r="DN37" s="119"/>
    </row>
    <row r="38" spans="1:118">
      <c r="A38" s="51"/>
      <c r="B38" s="51"/>
      <c r="C38" s="51"/>
      <c r="D38" s="51"/>
      <c r="E38" s="51"/>
      <c r="F38" s="51"/>
      <c r="G38" s="51"/>
      <c r="DK38" s="120" t="s">
        <v>25</v>
      </c>
      <c r="DL38" s="80">
        <v>97</v>
      </c>
      <c r="DM38" s="80">
        <v>2155</v>
      </c>
      <c r="DN38" s="78">
        <v>4375</v>
      </c>
    </row>
    <row r="39" spans="1:118">
      <c r="A39" s="51"/>
      <c r="B39" s="51"/>
      <c r="C39" s="51"/>
      <c r="D39" s="51"/>
      <c r="E39" s="51"/>
      <c r="F39" s="51"/>
      <c r="G39" s="51"/>
      <c r="DK39" s="120" t="s">
        <v>26</v>
      </c>
      <c r="DL39" s="80">
        <v>140</v>
      </c>
      <c r="DM39" s="80">
        <v>1552</v>
      </c>
      <c r="DN39" s="80">
        <v>3529</v>
      </c>
    </row>
    <row r="40" spans="1:118">
      <c r="A40" s="51"/>
      <c r="B40" s="51"/>
      <c r="C40" s="51"/>
      <c r="D40" s="51"/>
      <c r="E40" s="51"/>
      <c r="F40" s="51"/>
      <c r="G40" s="51"/>
      <c r="DK40" s="120" t="s">
        <v>27</v>
      </c>
      <c r="DL40" s="80">
        <v>77</v>
      </c>
      <c r="DM40" s="80">
        <v>1565</v>
      </c>
      <c r="DN40" s="80">
        <v>2440</v>
      </c>
    </row>
    <row r="41" spans="1:118">
      <c r="A41" s="51"/>
      <c r="B41" s="51"/>
      <c r="C41" s="51"/>
      <c r="D41" s="51"/>
      <c r="E41" s="51"/>
      <c r="F41" s="51"/>
      <c r="G41" s="51"/>
      <c r="DK41" s="120" t="s">
        <v>28</v>
      </c>
      <c r="DL41" s="80">
        <v>59</v>
      </c>
      <c r="DM41" s="80">
        <v>1518</v>
      </c>
      <c r="DN41" s="80">
        <v>2173</v>
      </c>
    </row>
    <row r="42" spans="1:118">
      <c r="A42" s="51"/>
      <c r="B42" s="51"/>
      <c r="C42" s="51"/>
      <c r="D42" s="51"/>
      <c r="E42" s="51"/>
      <c r="F42" s="51"/>
      <c r="G42" s="51"/>
      <c r="DK42" s="120" t="s">
        <v>29</v>
      </c>
      <c r="DL42" s="80">
        <v>100</v>
      </c>
      <c r="DM42" s="80">
        <v>2030</v>
      </c>
      <c r="DN42" s="80">
        <v>3482</v>
      </c>
    </row>
    <row r="43" spans="1:118">
      <c r="A43" s="51"/>
      <c r="B43" s="51"/>
      <c r="C43" s="51"/>
      <c r="D43" s="51"/>
      <c r="E43" s="51"/>
      <c r="F43" s="51"/>
      <c r="G43" s="51"/>
      <c r="DK43" s="120" t="s">
        <v>30</v>
      </c>
      <c r="DL43" s="80">
        <v>55</v>
      </c>
      <c r="DM43" s="80">
        <v>1753</v>
      </c>
      <c r="DN43" s="80">
        <v>4089</v>
      </c>
    </row>
    <row r="44" spans="1:118">
      <c r="A44" s="51"/>
      <c r="B44" s="51"/>
      <c r="C44" s="51"/>
      <c r="D44" s="51"/>
      <c r="E44" s="51"/>
      <c r="F44" s="51"/>
      <c r="G44" s="51"/>
      <c r="DK44" s="120" t="s">
        <v>31</v>
      </c>
      <c r="DL44" s="80">
        <v>58</v>
      </c>
      <c r="DM44" s="80">
        <v>1703</v>
      </c>
      <c r="DN44" s="80">
        <v>3727</v>
      </c>
    </row>
    <row r="45" spans="1:118">
      <c r="A45" s="51"/>
      <c r="B45" s="51"/>
      <c r="C45" s="51"/>
      <c r="D45" s="51"/>
      <c r="E45" s="51"/>
      <c r="F45" s="51"/>
      <c r="G45" s="51"/>
      <c r="DK45" s="120" t="s">
        <v>32</v>
      </c>
      <c r="DL45" s="80">
        <v>68</v>
      </c>
      <c r="DM45" s="80">
        <v>2242</v>
      </c>
      <c r="DN45" s="80">
        <v>5709</v>
      </c>
    </row>
    <row r="46" spans="1:118">
      <c r="A46" s="51"/>
      <c r="B46" s="51"/>
      <c r="C46" s="51"/>
      <c r="D46" s="51"/>
      <c r="E46" s="51"/>
      <c r="F46" s="51"/>
      <c r="G46" s="51"/>
      <c r="DK46" s="120" t="s">
        <v>33</v>
      </c>
      <c r="DL46" s="80">
        <v>78</v>
      </c>
      <c r="DM46" s="80">
        <v>2855</v>
      </c>
      <c r="DN46" s="80">
        <v>8639</v>
      </c>
    </row>
    <row r="47" spans="1:118">
      <c r="A47" s="51"/>
      <c r="B47" s="51"/>
      <c r="C47" s="51"/>
      <c r="D47" s="51"/>
      <c r="E47" s="51"/>
      <c r="F47" s="51"/>
      <c r="G47" s="51"/>
      <c r="DK47" s="120" t="s">
        <v>34</v>
      </c>
      <c r="DL47" s="80">
        <v>84</v>
      </c>
      <c r="DM47" s="80">
        <v>2640</v>
      </c>
      <c r="DN47" s="80">
        <v>8452</v>
      </c>
    </row>
    <row r="48" spans="1:118">
      <c r="A48" s="51"/>
      <c r="B48" s="51"/>
      <c r="C48" s="51"/>
      <c r="D48" s="51"/>
      <c r="E48" s="51"/>
      <c r="F48" s="51"/>
      <c r="G48" s="51"/>
      <c r="DK48" s="120" t="s">
        <v>35</v>
      </c>
      <c r="DL48" s="80">
        <v>69</v>
      </c>
      <c r="DM48" s="80">
        <v>3031</v>
      </c>
      <c r="DN48" s="80">
        <v>7902</v>
      </c>
    </row>
    <row r="49" spans="115:118">
      <c r="DK49" s="120" t="s">
        <v>36</v>
      </c>
      <c r="DL49" s="80">
        <v>59</v>
      </c>
      <c r="DM49" s="80">
        <v>1242</v>
      </c>
      <c r="DN49" s="80">
        <v>10080</v>
      </c>
    </row>
    <row r="50" spans="115:118">
      <c r="DK50" s="120" t="s">
        <v>37</v>
      </c>
      <c r="DL50" s="80">
        <v>51</v>
      </c>
      <c r="DM50" s="80">
        <v>343</v>
      </c>
      <c r="DN50" s="80">
        <v>2140</v>
      </c>
    </row>
    <row r="53" spans="115:118" ht="12" customHeight="1"/>
  </sheetData>
  <mergeCells count="7">
    <mergeCell ref="E26:G26"/>
    <mergeCell ref="A2:G2"/>
    <mergeCell ref="A3:G3"/>
    <mergeCell ref="A6:A7"/>
    <mergeCell ref="B6:C6"/>
    <mergeCell ref="D6:E6"/>
    <mergeCell ref="F6:G6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page1</vt:lpstr>
      <vt:lpstr>page2</vt:lpstr>
      <vt:lpstr>page3</vt:lpstr>
      <vt:lpstr>page4</vt:lpstr>
      <vt:lpstr>page5</vt:lpstr>
      <vt:lpstr>page6</vt:lpstr>
      <vt:lpstr>page1!Print_Area</vt:lpstr>
      <vt:lpstr>page2!Print_Area</vt:lpstr>
      <vt:lpstr>page3!Print_Area</vt:lpstr>
      <vt:lpstr>page4!Print_Area</vt:lpstr>
      <vt:lpstr>page5!Print_Area</vt:lpstr>
      <vt:lpstr>page6!Print_Area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Kaung Myat</dc:creator>
  <cp:lastModifiedBy>Dell</cp:lastModifiedBy>
  <cp:lastPrinted>2022-12-02T07:02:08Z</cp:lastPrinted>
  <dcterms:created xsi:type="dcterms:W3CDTF">2022-09-26T04:38:36Z</dcterms:created>
  <dcterms:modified xsi:type="dcterms:W3CDTF">2022-12-02T07:02:22Z</dcterms:modified>
</cp:coreProperties>
</file>