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70" windowHeight="9525"/>
  </bookViews>
  <sheets>
    <sheet name="Dataset" sheetId="1" r:id="rId1"/>
  </sheets>
  <definedNames>
    <definedName name="_xlnm._FilterDatabase" localSheetId="0" hidden="1">Dataset!$A$5:$C$20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8" i="1"/>
</calcChain>
</file>

<file path=xl/sharedStrings.xml><?xml version="1.0" encoding="utf-8"?>
<sst xmlns="http://schemas.openxmlformats.org/spreadsheetml/2006/main" count="236" uniqueCount="197">
  <si>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</si>
  <si>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</si>
  <si>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</si>
  <si>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</si>
  <si>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</si>
  <si>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</si>
  <si>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</si>
  <si>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</si>
  <si>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</si>
  <si>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</si>
  <si>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</si>
  <si>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</si>
  <si>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</si>
  <si>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</si>
  <si>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</si>
  <si>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</si>
  <si>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</si>
  <si>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</si>
  <si>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</si>
  <si>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</si>
  <si>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</si>
  <si>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</si>
  <si>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</si>
  <si>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</si>
  <si>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</si>
  <si>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BASE_PER</t>
  </si>
  <si>
    <t>2016-10</t>
  </si>
  <si>
    <t>2016-11</t>
  </si>
  <si>
    <t>PCPI_IX</t>
  </si>
  <si>
    <t>CPI</t>
  </si>
  <si>
    <t>2017-01</t>
  </si>
  <si>
    <t>2017-02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</si>
  <si>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</si>
  <si>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</si>
  <si>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</si>
  <si>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</si>
  <si>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</si>
  <si>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</si>
  <si>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2015-10</t>
  </si>
  <si>
    <t>2015-11</t>
  </si>
  <si>
    <t>2015-12</t>
  </si>
  <si>
    <t>2016-01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</si>
  <si>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</si>
  <si>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</si>
  <si>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</si>
  <si>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</si>
  <si>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</si>
  <si>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</si>
  <si>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</si>
  <si>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</si>
  <si>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</si>
  <si>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</si>
  <si>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</si>
  <si>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</si>
  <si>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</si>
  <si>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</si>
  <si>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</si>
  <si>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</si>
  <si>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</si>
  <si>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</si>
  <si>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</si>
  <si>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</si>
  <si>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</si>
  <si>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</si>
  <si>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PCPIFF_IX</t>
  </si>
  <si>
    <t>PCPIXF_IX</t>
  </si>
  <si>
    <t>PCPI_CP_01_IX</t>
  </si>
  <si>
    <t>PCPI_CP_02_IX</t>
  </si>
  <si>
    <t>PCPI_CP_03_IX</t>
  </si>
  <si>
    <t>PCPI_CP_04_IX</t>
  </si>
  <si>
    <t>PCPI_CP_05_IX</t>
  </si>
  <si>
    <t>PCPI_CP_06_IX</t>
  </si>
  <si>
    <t>PCPI_CP_07_IX</t>
  </si>
  <si>
    <t>PCPI_CP_08_IX</t>
  </si>
  <si>
    <t>PCPI_CP_09_IX</t>
  </si>
  <si>
    <t>PCPI_CP_10_IX</t>
  </si>
  <si>
    <t>PCPI_CP_11_IX</t>
  </si>
  <si>
    <t>PCPI_CP_12_IX</t>
  </si>
  <si>
    <t>CONSUMER PRICE INDEX AT UNION LEVEL_Base_2012</t>
  </si>
  <si>
    <t>FOOD AND NON-ALCOHOLIC BEVERAGES</t>
  </si>
  <si>
    <t>ALCOHOLIC BEVERAGES, TOBACCO</t>
  </si>
  <si>
    <t>CLOTHING AND FOOTWEAR</t>
  </si>
  <si>
    <t>HOUSING, WATER, ELECTRICITY, GAS  AND OTHER FUELS</t>
  </si>
  <si>
    <t>FURNISHINGS, HOUSEHOLD EQUIPMENT  AND ROUTINE HOUSEHOLD MAINTENANCE</t>
  </si>
  <si>
    <t>HEALTH</t>
  </si>
  <si>
    <t>TRANSPORT</t>
  </si>
  <si>
    <t>COMMUNI-CATION</t>
  </si>
  <si>
    <t>RECREATION AND CULTURE</t>
  </si>
  <si>
    <t>EDUCATION</t>
  </si>
  <si>
    <t>RESTAURANTS AND HOTELS</t>
  </si>
  <si>
    <t>MISCELLANEOUS GOODS AND SERVICES</t>
  </si>
  <si>
    <t>CONSUMER PRICE INDEX UNION AND RATE OF INFLATION_Base_2012 (CONSUMER PRICE INDEX (UNION) AND RATE OF INFLATION)</t>
  </si>
  <si>
    <t>General C.P.I</t>
  </si>
  <si>
    <t>Food Index</t>
  </si>
  <si>
    <t>Non-Food Index</t>
  </si>
  <si>
    <t>Annual Rate of Inflation</t>
  </si>
  <si>
    <t>Year on Year Inflation</t>
  </si>
  <si>
    <t>MM</t>
  </si>
  <si>
    <t xml:space="preserve">Published online </t>
  </si>
  <si>
    <t>PCPI_WT</t>
  </si>
  <si>
    <t>All Items, Weight</t>
  </si>
  <si>
    <t>PCPI_CP_01_WT</t>
  </si>
  <si>
    <t>FOOD AND NON-ALCOHOLIC BEVERAGES, Weight</t>
  </si>
  <si>
    <t>PCPI_CP_02_WT</t>
  </si>
  <si>
    <t>ALCOHOLIC BEVERAGES, TOBACCO, Weight</t>
  </si>
  <si>
    <t>PCPI_CP_03_WT</t>
  </si>
  <si>
    <t>CLOTHING AND FOOTWEAR, Weight</t>
  </si>
  <si>
    <t>PCPI_CP_04_WT</t>
  </si>
  <si>
    <t>HOUSING, WATER, ELECTRICITY, GAS  AND OTHER FUELS, Weight</t>
  </si>
  <si>
    <t>PCPI_CP_05_WT</t>
  </si>
  <si>
    <t>FURNISHINGS, HOUSEHOLD EQUIPMENT  AND ROUTINE HOUSEHOLD MAINTENANCE, Weight</t>
  </si>
  <si>
    <t>PCPI_CP_06_WT</t>
  </si>
  <si>
    <t>HEALTH, Weight</t>
  </si>
  <si>
    <t>PCPI_CP_07_WT</t>
  </si>
  <si>
    <t>TRANSPORT, Weight</t>
  </si>
  <si>
    <t>PCPI_CP_08_WT</t>
  </si>
  <si>
    <t>COMMUNI-CATION, Weight</t>
  </si>
  <si>
    <t>PCPI_CP_09_WT</t>
  </si>
  <si>
    <t>RECREATION AND CULTURE, Weight</t>
  </si>
  <si>
    <t>PCPI_CP_10_WT</t>
  </si>
  <si>
    <t>EDUCATION, Weight</t>
  </si>
  <si>
    <t>PCPI_CP_11_WT</t>
  </si>
  <si>
    <t>RESTAURANTS AND HOTELS, Weight</t>
  </si>
  <si>
    <t>PCPI_CP_12_WT</t>
  </si>
  <si>
    <t>MISCELLANEOUS GOODS AND SERVICES, Weight</t>
  </si>
  <si>
    <t>PCPIXF_WT</t>
  </si>
  <si>
    <t>Non-Food, Weight</t>
  </si>
  <si>
    <t>PCPI_PC_12MMA_PT</t>
  </si>
  <si>
    <t>PCPI_PC_CP_A_PT</t>
  </si>
  <si>
    <t>Core C.P.I</t>
  </si>
  <si>
    <t>PCPICO_IX</t>
  </si>
  <si>
    <t>Core Inflation (Annual Rate of Inflation)</t>
  </si>
  <si>
    <t>PCPICO_PC_12MMA_PT</t>
  </si>
  <si>
    <t>Core Inflation (Year on Year Inflation)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</si>
  <si>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</si>
  <si>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</si>
  <si>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</si>
  <si>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</si>
  <si>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</si>
  <si>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</si>
  <si>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</si>
  <si>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</si>
  <si>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</si>
  <si>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</si>
  <si>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</si>
  <si>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</si>
  <si>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</si>
  <si>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</si>
  <si>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</si>
  <si>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</si>
  <si>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</si>
  <si>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</si>
  <si>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</si>
  <si>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</si>
  <si>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</si>
  <si>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</si>
  <si>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</si>
  <si>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</si>
  <si>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</si>
  <si>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</si>
  <si>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</si>
  <si>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</si>
  <si>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</si>
  <si>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</si>
  <si>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</si>
  <si>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</si>
  <si>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</si>
  <si>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2016-12</t>
  </si>
  <si>
    <t>PCPICO_BY_CP_A_PT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</si>
  <si>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</si>
  <si>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</si>
  <si>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</si>
  <si>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</si>
  <si>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</si>
  <si>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</si>
  <si>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</si>
  <si>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</si>
  <si>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</si>
  <si>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</si>
  <si>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</si>
  <si>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</si>
  <si>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</si>
  <si>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</si>
  <si>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</si>
  <si>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</si>
  <si>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</si>
  <si>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</si>
  <si>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</si>
  <si>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</si>
  <si>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</si>
  <si>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</si>
  <si>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</si>
  <si>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</si>
  <si>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2021-1</t>
  </si>
  <si>
    <t>2021-2</t>
  </si>
  <si>
    <t>2021-3</t>
  </si>
  <si>
    <t>2021-4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</si>
</sst>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[$-409]mmm\-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/>
    <xf numFmtId="164" fontId="9" fillId="0" borderId="0" applyFont="0" applyFill="0" applyBorder="0" applyAlignment="0" applyProtection="0"/>
    <xf numFmtId="166" fontId="13" fillId="0" borderId="0"/>
    <xf numFmtId="0" fontId="9" fillId="0" borderId="0"/>
    <xf numFmtId="0" fontId="15" fillId="0" borderId="0"/>
  </cellStyleXfs>
  <cellXfs count="56">
    <xf numFmtId="0" fontId="0" fillId="0" borderId="0" xfId="0"/>
    <xf numFmtId="0" fontId="8" fillId="3" borderId="0" xfId="0" applyFont="1" applyFill="1"/>
    <xf numFmtId="0" fontId="8" fillId="2" borderId="0" xfId="0" applyFont="1" applyFill="1" applyBorder="1"/>
    <xf numFmtId="0" fontId="10" fillId="3" borderId="0" xfId="0" applyFont="1" applyFill="1"/>
    <xf numFmtId="0" fontId="10" fillId="0" borderId="0" xfId="0" applyFont="1"/>
    <xf numFmtId="0" fontId="0" fillId="3" borderId="7" xfId="0" applyFont="1" applyFill="1" applyBorder="1" applyAlignment="1">
      <alignment horizontal="left"/>
    </xf>
    <xf numFmtId="0" fontId="0" fillId="3" borderId="7" xfId="0" applyFont="1" applyFill="1" applyBorder="1"/>
    <xf numFmtId="0" fontId="0" fillId="3" borderId="0" xfId="0" applyFont="1" applyFill="1"/>
    <xf numFmtId="0" fontId="11" fillId="4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5" xfId="0" applyFont="1" applyFill="1" applyBorder="1"/>
    <xf numFmtId="0" fontId="11" fillId="4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/>
    <xf numFmtId="0" fontId="11" fillId="3" borderId="0" xfId="0" applyFont="1" applyFill="1" applyAlignment="1">
      <alignment horizontal="left"/>
    </xf>
    <xf numFmtId="0" fontId="11" fillId="4" borderId="9" xfId="0" applyFont="1" applyFill="1" applyBorder="1"/>
    <xf numFmtId="0" fontId="11" fillId="4" borderId="10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11" fillId="4" borderId="4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5" fillId="2" borderId="0" xfId="0" applyFont="1" applyFill="1"/>
    <xf numFmtId="0" fontId="14" fillId="2" borderId="0" xfId="0" applyFont="1" applyFill="1"/>
    <xf numFmtId="0" fontId="12" fillId="2" borderId="0" xfId="0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horizontal="right"/>
    </xf>
    <xf numFmtId="0" fontId="0" fillId="2" borderId="0" xfId="0" applyFont="1" applyFill="1"/>
    <xf numFmtId="0" fontId="10" fillId="2" borderId="0" xfId="0" applyFont="1" applyFill="1"/>
    <xf numFmtId="0" fontId="8" fillId="0" borderId="0" xfId="0" applyNumberFormat="1" applyFont="1" applyBorder="1" applyAlignment="1" applyProtection="1">
      <alignment horizontal="right"/>
    </xf>
    <xf numFmtId="0" fontId="4" fillId="0" borderId="0" xfId="0" applyFont="1"/>
    <xf numFmtId="49" fontId="5" fillId="0" borderId="0" xfId="6" applyNumberFormat="1" applyFont="1" applyFill="1" applyAlignment="1">
      <alignment horizontal="left" wrapText="1" indent="1"/>
    </xf>
    <xf numFmtId="0" fontId="3" fillId="0" borderId="0" xfId="0" applyFont="1" applyFill="1"/>
    <xf numFmtId="0" fontId="8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Alignment="1">
      <alignment horizontal="left"/>
    </xf>
    <xf numFmtId="0" fontId="11" fillId="4" borderId="0" xfId="0" applyFont="1" applyFill="1" applyBorder="1"/>
    <xf numFmtId="0" fontId="2" fillId="0" borderId="0" xfId="0" applyFont="1" applyFill="1"/>
    <xf numFmtId="0" fontId="11" fillId="0" borderId="0" xfId="0" applyFont="1" applyFill="1" applyBorder="1"/>
    <xf numFmtId="0" fontId="11" fillId="0" borderId="10" xfId="0" applyFont="1" applyFill="1" applyBorder="1"/>
    <xf numFmtId="0" fontId="0" fillId="0" borderId="0" xfId="0" applyFont="1" applyFill="1"/>
    <xf numFmtId="0" fontId="10" fillId="0" borderId="0" xfId="0" applyFont="1" applyFill="1"/>
    <xf numFmtId="0" fontId="1" fillId="0" borderId="0" xfId="0" applyFont="1" applyFill="1"/>
    <xf numFmtId="49" fontId="1" fillId="0" borderId="0" xfId="6" applyNumberFormat="1" applyFont="1" applyFill="1" applyAlignment="1">
      <alignment horizontal="left" wrapText="1" indent="1"/>
    </xf>
    <xf numFmtId="2" fontId="8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ont="1" applyFill="1"/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8" fillId="0" borderId="0" xfId="0" applyNumberFormat="1" applyFont="1" applyBorder="1" applyAlignment="1" applyProtection="1">
      <alignment horizontal="right"/>
    </xf>
    <xf numFmtId="2" fontId="0" fillId="0" borderId="0" xfId="0" applyNumberFormat="1" applyFont="1"/>
    <xf numFmtId="2" fontId="0" fillId="2" borderId="0" xfId="0" applyNumberFormat="1" applyFont="1" applyFill="1"/>
    <xf numFmtId="0" fontId="4" fillId="0" borderId="0" xfId="0" applyFont="1" applyFill="1"/>
    <xf numFmtId="49" fontId="14" fillId="0" borderId="0" xfId="6" applyNumberFormat="1" applyFont="1" applyFill="1" applyAlignment="1">
      <alignment wrapText="1"/>
    </xf>
    <xf numFmtId="0" fontId="5" fillId="0" borderId="0" xfId="0" applyFont="1" applyFill="1"/>
  </cellXfs>
  <cellStyles count="9">
    <cellStyle name="Millares 10" xfId="2"/>
    <cellStyle name="Millares 8" xfId="5"/>
    <cellStyle name="Millares 9" xfId="3"/>
    <cellStyle name="Normal" xfId="0" builtinId="0"/>
    <cellStyle name="Normal 2" xfId="7"/>
    <cellStyle name="Normal 2 4" xfId="6"/>
    <cellStyle name="Normal 3" xfId="1"/>
    <cellStyle name="Normal 4" xfId="4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J49"/>
  <sheetViews>
    <sheetView tabSelected="1" workbookViewId="0">
      <pane xSplit="4" ySplit="12" topLeftCell="CV13" activePane="bottomRight" state="frozen"/>
      <selection pane="topRight" activeCell="E1" sqref="E1"/>
      <selection pane="bottomLeft" activeCell="A13" sqref="A13"/>
      <selection pane="bottomRight" activeCell="DC19" sqref="DC19"/>
    </sheetView>
  </sheetViews>
  <sheetFormatPr defaultRowHeight="15" x14ac:dyDescent="0.25"/>
  <cols>
    <col min="1" max="1" width="21.28515625" style="22" customWidth="1"/>
    <col min="2" max="2" width="41.42578125" style="22" customWidth="1"/>
    <col min="3" max="3" width="21.5703125" style="21" customWidth="1"/>
    <col min="4" max="4" width="25.7109375" style="21" customWidth="1"/>
    <col min="5" max="81" width="9.140625" style="21" customWidth="1"/>
    <col min="82" max="16016" width="9.140625" style="21"/>
    <col min="16017" max="16018" width="9.140625" style="4"/>
    <col min="16019" max="16198" width="9.140625" style="21"/>
    <col min="16199" max="16270" width="9.140625" style="21" customWidth="1"/>
    <col min="16271" max="16384" width="9.140625" style="21"/>
  </cols>
  <sheetData>
    <row r="1" spans="1:178 16011:16046" s="7" customFormat="1" ht="9.75" customHeight="1" thickBot="1" x14ac:dyDescent="0.3">
      <c r="A1" s="5"/>
      <c r="B1" s="5"/>
      <c r="C1" s="6"/>
      <c r="D1" s="1"/>
      <c r="WRA1" s="3"/>
      <c r="WRB1" s="3"/>
    </row>
    <row r="2" spans="1:178 16011:16046" s="7" customFormat="1" x14ac:dyDescent="0.25">
      <c r="A2" s="23" t="s">
        <v>32</v>
      </c>
      <c r="B2" s="24" t="s">
        <v>33</v>
      </c>
      <c r="C2" s="25" t="s">
        <v>34</v>
      </c>
      <c r="D2" s="1"/>
      <c r="WRA2" s="3"/>
      <c r="WRB2" s="3"/>
    </row>
    <row r="3" spans="1:178 16011:16046" s="7" customFormat="1" x14ac:dyDescent="0.25">
      <c r="A3" s="23" t="s">
        <v>35</v>
      </c>
      <c r="B3" s="24" t="s">
        <v>36</v>
      </c>
      <c r="C3" s="25" t="s">
        <v>37</v>
      </c>
      <c r="D3" s="1"/>
      <c r="WRA3" s="3"/>
      <c r="WRB3" s="3"/>
    </row>
    <row r="4" spans="1:178 16011:16046" s="7" customFormat="1" x14ac:dyDescent="0.25">
      <c r="A4" s="8" t="s">
        <v>0</v>
      </c>
      <c r="B4" s="9" t="s">
        <v>29</v>
      </c>
      <c r="C4" s="10" t="s">
        <v>13</v>
      </c>
      <c r="D4" s="1"/>
      <c r="CW4" s="47"/>
      <c r="CX4" s="51"/>
      <c r="CY4" s="51"/>
      <c r="WRA4" s="3" t="s">
        <v>8</v>
      </c>
      <c r="WRB4" s="3">
        <v>0</v>
      </c>
    </row>
    <row r="5" spans="1:178 16011:16046" s="7" customFormat="1" x14ac:dyDescent="0.25">
      <c r="A5" s="8" t="s">
        <v>1</v>
      </c>
      <c r="B5" s="2" t="s">
        <v>97</v>
      </c>
      <c r="C5" s="10" t="s">
        <v>10</v>
      </c>
      <c r="D5" s="1"/>
      <c r="WRA5" s="3" t="s">
        <v>16</v>
      </c>
      <c r="WRB5" s="3">
        <v>3</v>
      </c>
    </row>
    <row r="6" spans="1:178 16011:16046" s="7" customFormat="1" ht="15.75" thickBot="1" x14ac:dyDescent="0.3">
      <c r="A6" s="8" t="s">
        <v>2</v>
      </c>
      <c r="B6" s="9" t="s">
        <v>14</v>
      </c>
      <c r="C6" s="10" t="s">
        <v>11</v>
      </c>
      <c r="WRA6" s="3" t="s">
        <v>15</v>
      </c>
      <c r="WRB6" s="3">
        <v>6</v>
      </c>
    </row>
    <row r="7" spans="1:178 16011:16046" s="7" customFormat="1" x14ac:dyDescent="0.25">
      <c r="A7" s="11" t="s">
        <v>4</v>
      </c>
      <c r="B7" s="12">
        <v>0</v>
      </c>
      <c r="C7" s="13" t="str">
        <f>"Scale = "&amp;IF(B7=0,"Unit",(IF(B7=3,"Thousand",(IF(B7=6,"Million",(IF(B7=9,"Billion")))))))</f>
        <v>Scale = Unit</v>
      </c>
      <c r="D7" s="1"/>
      <c r="WRA7" s="3"/>
      <c r="WRB7" s="3">
        <v>9</v>
      </c>
    </row>
    <row r="8" spans="1:178 16011:16046" s="7" customFormat="1" x14ac:dyDescent="0.25">
      <c r="A8" s="8" t="s">
        <v>3</v>
      </c>
      <c r="B8" s="9" t="s">
        <v>8</v>
      </c>
      <c r="C8" s="14" t="str">
        <f>"Frequency = "&amp;IF(B8="A","Annual",IF(B8="Q", "Quarterly", "Monthly"))</f>
        <v>Frequency = Monthly</v>
      </c>
      <c r="D8" s="1"/>
      <c r="WRA8" s="3"/>
      <c r="WRB8" s="3"/>
    </row>
    <row r="9" spans="1:178 16011:16046" s="7" customFormat="1" ht="15.75" thickBot="1" x14ac:dyDescent="0.3">
      <c r="A9" s="15" t="s">
        <v>9</v>
      </c>
      <c r="B9" s="16" t="s">
        <v>98</v>
      </c>
      <c r="C9" s="17" t="s">
        <v>12</v>
      </c>
      <c r="WRA9" s="3"/>
      <c r="WRB9" s="3"/>
    </row>
    <row r="10" spans="1:178 16011:16046" s="7" customFormat="1" ht="15.75" thickBot="1" x14ac:dyDescent="0.3">
      <c r="A10" s="18"/>
      <c r="WRA10" s="3"/>
      <c r="WRB10" s="3"/>
    </row>
    <row r="11" spans="1:178 16011:16046" s="42" customFormat="1" ht="15.75" thickBot="1" x14ac:dyDescent="0.3">
      <c r="A11" s="19" t="s">
        <v>7</v>
      </c>
      <c r="B11" s="20" t="s">
        <v>6</v>
      </c>
      <c r="C11" s="20" t="s">
        <v>5</v>
      </c>
      <c r="D11" s="20" t="s">
        <v>25</v>
      </c>
      <c r="E11" s="38" t="s">
        <v>134</v>
      </c>
      <c r="F11" s="38" t="s">
        <v>135</v>
      </c>
      <c r="G11" s="38" t="s">
        <v>136</v>
      </c>
      <c r="H11" s="38" t="s">
        <v>137</v>
      </c>
      <c r="I11" s="38" t="s">
        <v>138</v>
      </c>
      <c r="J11" s="38" t="s">
        <v>139</v>
      </c>
      <c r="K11" s="38" t="s">
        <v>140</v>
      </c>
      <c r="L11" s="38" t="s">
        <v>141</v>
      </c>
      <c r="M11" s="38" t="s">
        <v>142</v>
      </c>
      <c r="N11" s="38" t="s">
        <v>143</v>
      </c>
      <c r="O11" s="38" t="s">
        <v>144</v>
      </c>
      <c r="P11" s="38" t="s">
        <v>145</v>
      </c>
      <c r="Q11" s="38" t="s">
        <v>146</v>
      </c>
      <c r="R11" s="38" t="s">
        <v>147</v>
      </c>
      <c r="S11" s="38" t="s">
        <v>148</v>
      </c>
      <c r="T11" s="38" t="s">
        <v>149</v>
      </c>
      <c r="U11" s="38" t="s">
        <v>150</v>
      </c>
      <c r="V11" s="38" t="s">
        <v>151</v>
      </c>
      <c r="W11" s="38" t="s">
        <v>152</v>
      </c>
      <c r="X11" s="38" t="s">
        <v>153</v>
      </c>
      <c r="Y11" s="38" t="s">
        <v>154</v>
      </c>
      <c r="Z11" s="38" t="s">
        <v>155</v>
      </c>
      <c r="AA11" s="38" t="s">
        <v>156</v>
      </c>
      <c r="AB11" s="38" t="s">
        <v>157</v>
      </c>
      <c r="AC11" s="38" t="s">
        <v>158</v>
      </c>
      <c r="AD11" s="38" t="s">
        <v>159</v>
      </c>
      <c r="AE11" s="38" t="s">
        <v>160</v>
      </c>
      <c r="AF11" s="38" t="s">
        <v>161</v>
      </c>
      <c r="AG11" s="38" t="s">
        <v>162</v>
      </c>
      <c r="AH11" s="38" t="s">
        <v>163</v>
      </c>
      <c r="AI11" s="38" t="s">
        <v>164</v>
      </c>
      <c r="AJ11" s="38" t="s">
        <v>165</v>
      </c>
      <c r="AK11" s="38" t="s">
        <v>166</v>
      </c>
      <c r="AL11" s="38" t="s">
        <v>38</v>
      </c>
      <c r="AM11" s="38" t="s">
        <v>39</v>
      </c>
      <c r="AN11" s="38" t="s">
        <v>40</v>
      </c>
      <c r="AO11" s="38" t="s">
        <v>41</v>
      </c>
      <c r="AP11" s="38" t="s">
        <v>17</v>
      </c>
      <c r="AQ11" s="38" t="s">
        <v>18</v>
      </c>
      <c r="AR11" s="38" t="s">
        <v>19</v>
      </c>
      <c r="AS11" s="38" t="s">
        <v>20</v>
      </c>
      <c r="AT11" s="38" t="s">
        <v>21</v>
      </c>
      <c r="AU11" s="38" t="s">
        <v>22</v>
      </c>
      <c r="AV11" s="38" t="s">
        <v>23</v>
      </c>
      <c r="AW11" s="38" t="s">
        <v>24</v>
      </c>
      <c r="AX11" s="38" t="s">
        <v>26</v>
      </c>
      <c r="AY11" s="38" t="s">
        <v>27</v>
      </c>
      <c r="AZ11" s="38" t="s">
        <v>167</v>
      </c>
      <c r="BA11" s="38" t="s">
        <v>30</v>
      </c>
      <c r="BB11" s="38" t="s">
        <v>31</v>
      </c>
      <c r="BC11" s="38" t="s">
        <v>42</v>
      </c>
      <c r="BD11" s="38" t="s">
        <v>43</v>
      </c>
      <c r="BE11" s="38" t="s">
        <v>44</v>
      </c>
      <c r="BF11" s="38" t="s">
        <v>45</v>
      </c>
      <c r="BG11" s="38" t="s">
        <v>46</v>
      </c>
      <c r="BH11" s="38" t="s">
        <v>47</v>
      </c>
      <c r="BI11" s="38" t="s">
        <v>48</v>
      </c>
      <c r="BJ11" s="38" t="s">
        <v>49</v>
      </c>
      <c r="BK11" s="38" t="s">
        <v>50</v>
      </c>
      <c r="BL11" s="38" t="s">
        <v>51</v>
      </c>
      <c r="BM11" s="38" t="s">
        <v>52</v>
      </c>
      <c r="BN11" s="38" t="s">
        <v>53</v>
      </c>
      <c r="BO11" s="38" t="s">
        <v>54</v>
      </c>
      <c r="BP11" s="38" t="s">
        <v>55</v>
      </c>
      <c r="BQ11" s="38" t="s">
        <v>56</v>
      </c>
      <c r="BR11" s="38" t="s">
        <v>57</v>
      </c>
      <c r="BS11" s="38" t="s">
        <v>58</v>
      </c>
      <c r="BT11" s="38" t="s">
        <v>59</v>
      </c>
      <c r="BU11" s="38" t="s">
        <v>60</v>
      </c>
      <c r="BV11" s="38" t="s">
        <v>61</v>
      </c>
      <c r="BW11" s="38" t="s">
        <v>62</v>
      </c>
      <c r="BX11" s="38" t="s">
        <v>63</v>
      </c>
      <c r="BY11" s="38" t="s">
        <v>169</v>
      </c>
      <c r="BZ11" s="38" t="s">
        <v>170</v>
      </c>
      <c r="CA11" s="38" t="s">
        <v>171</v>
      </c>
      <c r="CB11" s="38" t="s">
        <v>172</v>
      </c>
      <c r="CC11" s="38" t="s">
        <v>173</v>
      </c>
      <c r="CD11" s="38" t="s">
        <v>174</v>
      </c>
      <c r="CE11" s="38" t="s">
        <v>175</v>
      </c>
      <c r="CF11" s="38" t="s">
        <v>176</v>
      </c>
      <c r="CG11" s="38" t="s">
        <v>177</v>
      </c>
      <c r="CH11" s="38" t="s">
        <v>178</v>
      </c>
      <c r="CI11" s="38" t="s">
        <v>179</v>
      </c>
      <c r="CJ11" s="38" t="s">
        <v>180</v>
      </c>
      <c r="CK11" s="38" t="s">
        <v>181</v>
      </c>
      <c r="CL11" s="38" t="s">
        <v>182</v>
      </c>
      <c r="CM11" s="38" t="s">
        <v>183</v>
      </c>
      <c r="CN11" s="38" t="s">
        <v>184</v>
      </c>
      <c r="CO11" s="38" t="s">
        <v>185</v>
      </c>
      <c r="CP11" s="38" t="s">
        <v>186</v>
      </c>
      <c r="CQ11" s="38" t="s">
        <v>187</v>
      </c>
      <c r="CR11" s="38" t="s">
        <v>188</v>
      </c>
      <c r="CS11" s="38" t="s">
        <v>189</v>
      </c>
      <c r="CT11" s="38" t="s">
        <v>190</v>
      </c>
      <c r="CU11" s="38" t="s">
        <v>191</v>
      </c>
      <c r="CV11" s="38" t="s">
        <v>192</v>
      </c>
      <c r="CW11" s="38" t="s">
        <v>193</v>
      </c>
      <c r="CX11" s="38" t="s">
        <v>194</v>
      </c>
      <c r="CY11" s="38" t="s">
        <v>195</v>
      </c>
      <c r="CZ11" s="38" t="s">
        <v>196</v>
      </c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40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WRA11" s="43"/>
      <c r="WRB11" s="43"/>
    </row>
    <row r="12" spans="1:178 16011:16046" s="30" customFormat="1" x14ac:dyDescent="0.25">
      <c r="A12" s="26"/>
      <c r="B12" s="27" t="s">
        <v>91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9"/>
      <c r="AM12" s="29"/>
      <c r="WRA12" s="31"/>
      <c r="WRB12" s="31"/>
    </row>
    <row r="13" spans="1:178 16011:16046" s="42" customFormat="1" x14ac:dyDescent="0.25">
      <c r="A13" s="53" t="s">
        <v>28</v>
      </c>
      <c r="B13" s="54" t="s">
        <v>92</v>
      </c>
      <c r="C13" s="55" t="s">
        <v>28</v>
      </c>
      <c r="D13" s="36">
        <v>2012</v>
      </c>
      <c r="E13" s="46">
        <v>102.14698311422985</v>
      </c>
      <c r="F13" s="46">
        <v>101.09872884403291</v>
      </c>
      <c r="G13" s="46">
        <v>100.87279762139536</v>
      </c>
      <c r="H13" s="46">
        <v>101.96145970882108</v>
      </c>
      <c r="I13" s="46">
        <v>103.18902798069018</v>
      </c>
      <c r="J13" s="46">
        <v>103.90650737374591</v>
      </c>
      <c r="K13" s="46">
        <v>104.43589395724493</v>
      </c>
      <c r="L13" s="46">
        <v>105.93437971070864</v>
      </c>
      <c r="M13" s="46">
        <v>106.42523655508421</v>
      </c>
      <c r="N13" s="46">
        <v>106.40256639153225</v>
      </c>
      <c r="O13" s="46">
        <v>107.02937256222647</v>
      </c>
      <c r="P13" s="46">
        <v>107.03637628318964</v>
      </c>
      <c r="Q13" s="46">
        <v>106.82625071276874</v>
      </c>
      <c r="R13" s="46">
        <v>106.94939601954708</v>
      </c>
      <c r="S13" s="46">
        <v>107.23545726062261</v>
      </c>
      <c r="T13" s="46">
        <v>108.07627972649752</v>
      </c>
      <c r="U13" s="46">
        <v>109.2015124558277</v>
      </c>
      <c r="V13" s="46">
        <v>109.63367108619856</v>
      </c>
      <c r="W13" s="46">
        <v>110.00602513001184</v>
      </c>
      <c r="X13" s="46">
        <v>110.30217536796381</v>
      </c>
      <c r="Y13" s="46">
        <v>110.25273676071862</v>
      </c>
      <c r="Z13" s="46">
        <v>110.32755690846304</v>
      </c>
      <c r="AA13" s="46">
        <v>111.22266919758081</v>
      </c>
      <c r="AB13" s="46">
        <v>112.34360062165233</v>
      </c>
      <c r="AC13" s="46">
        <v>113.40964964988081</v>
      </c>
      <c r="AD13" s="46">
        <v>113.35145044713362</v>
      </c>
      <c r="AE13" s="46">
        <v>113.7837648710755</v>
      </c>
      <c r="AF13" s="46">
        <v>115.01199664690108</v>
      </c>
      <c r="AG13" s="46">
        <v>116.63163816949876</v>
      </c>
      <c r="AH13" s="46">
        <v>117.94294973608832</v>
      </c>
      <c r="AI13" s="46">
        <v>119.61469207733374</v>
      </c>
      <c r="AJ13" s="46">
        <v>124.05642626623333</v>
      </c>
      <c r="AK13" s="46">
        <v>125.14728267242678</v>
      </c>
      <c r="AL13" s="46">
        <v>126.05746796674859</v>
      </c>
      <c r="AM13" s="46">
        <v>127.19698932620618</v>
      </c>
      <c r="AN13" s="46">
        <v>124.2474322289238</v>
      </c>
      <c r="AO13" s="46">
        <v>122.87786016825721</v>
      </c>
      <c r="AP13" s="46">
        <v>122.90962185998025</v>
      </c>
      <c r="AQ13" s="46">
        <v>123.33041326386683</v>
      </c>
      <c r="AR13" s="46">
        <v>126.09499575992004</v>
      </c>
      <c r="AS13" s="46">
        <v>127.4477993128323</v>
      </c>
      <c r="AT13" s="46">
        <v>128.81651351859398</v>
      </c>
      <c r="AU13" s="46">
        <v>129.87240784599584</v>
      </c>
      <c r="AV13" s="46">
        <v>130.14315273547206</v>
      </c>
      <c r="AW13" s="46">
        <v>130.00226355028971</v>
      </c>
      <c r="AX13" s="46">
        <v>130.48078796097039</v>
      </c>
      <c r="AY13" s="46">
        <v>131.61432782957758</v>
      </c>
      <c r="AZ13" s="46">
        <v>132.39082723916295</v>
      </c>
      <c r="BA13" s="47">
        <v>132.4127227789163</v>
      </c>
      <c r="BB13" s="47">
        <v>132.72980359414714</v>
      </c>
      <c r="BC13" s="47">
        <v>131.96031468286159</v>
      </c>
      <c r="BD13" s="47">
        <v>132.06654087004708</v>
      </c>
      <c r="BE13" s="47">
        <v>132.42131661270645</v>
      </c>
      <c r="BF13" s="47">
        <v>132.5842830471525</v>
      </c>
      <c r="BG13" s="47">
        <v>132.85830289542594</v>
      </c>
      <c r="BH13" s="47">
        <v>133.26936350907812</v>
      </c>
      <c r="BI13" s="47">
        <v>134.42629643805634</v>
      </c>
      <c r="BJ13" s="47">
        <v>135.69603504845551</v>
      </c>
      <c r="BK13" s="47">
        <v>137.50406112156509</v>
      </c>
      <c r="BL13" s="47">
        <v>138.28522179734861</v>
      </c>
      <c r="BM13" s="47">
        <v>139.33826729328973</v>
      </c>
      <c r="BN13" s="47">
        <v>139.50846992465199</v>
      </c>
      <c r="BO13" s="47">
        <v>139.11106544528343</v>
      </c>
      <c r="BP13" s="47">
        <v>139.82321000000772</v>
      </c>
      <c r="BQ13" s="47">
        <v>140.23974483927455</v>
      </c>
      <c r="BR13" s="47">
        <v>141.13384939921778</v>
      </c>
      <c r="BS13" s="47">
        <v>142.90551967482975</v>
      </c>
      <c r="BT13" s="47">
        <v>144.16529987203401</v>
      </c>
      <c r="BU13" s="47">
        <v>145.97019455004701</v>
      </c>
      <c r="BV13" s="47">
        <v>147.69881898213248</v>
      </c>
      <c r="BW13" s="47">
        <v>148.95194224411102</v>
      </c>
      <c r="BX13" s="47">
        <v>147.75220321237046</v>
      </c>
      <c r="BY13" s="47">
        <v>147.89200496045754</v>
      </c>
      <c r="BZ13" s="47">
        <v>148.84503549697047</v>
      </c>
      <c r="CA13" s="47">
        <v>150.13084035126246</v>
      </c>
      <c r="CB13" s="47">
        <v>152.03008386616523</v>
      </c>
      <c r="CC13" s="47">
        <v>153.65647188012105</v>
      </c>
      <c r="CD13" s="47">
        <v>154.55628731541717</v>
      </c>
      <c r="CE13" s="47">
        <v>158.44496027525281</v>
      </c>
      <c r="CF13" s="47">
        <v>159.12025125390147</v>
      </c>
      <c r="CG13" s="47">
        <v>159.85377229981543</v>
      </c>
      <c r="CH13" s="47">
        <v>160.58482472832</v>
      </c>
      <c r="CI13" s="47">
        <v>161.25634827249488</v>
      </c>
      <c r="CJ13" s="47">
        <v>161.71867947443377</v>
      </c>
      <c r="CK13" s="47">
        <v>161.33474442207682</v>
      </c>
      <c r="CL13" s="47">
        <v>161.29</v>
      </c>
      <c r="CM13" s="47">
        <v>160.06</v>
      </c>
      <c r="CN13" s="47">
        <v>159.99721992834674</v>
      </c>
      <c r="CO13" s="47">
        <v>160.11918939452721</v>
      </c>
      <c r="CP13" s="47">
        <v>160.98441489308229</v>
      </c>
      <c r="CQ13" s="47">
        <v>161.14417164314773</v>
      </c>
      <c r="CR13" s="47">
        <v>162.05265859953263</v>
      </c>
      <c r="CS13" s="47">
        <v>163.10469672623194</v>
      </c>
      <c r="CT13" s="47">
        <v>162.99719332236225</v>
      </c>
      <c r="CU13" s="47">
        <v>162.81956990146958</v>
      </c>
      <c r="CV13" s="47">
        <v>162.93676378339606</v>
      </c>
      <c r="CW13" s="47">
        <v>162.53090940163199</v>
      </c>
      <c r="CX13" s="47">
        <v>163.73110887525641</v>
      </c>
      <c r="CY13" s="47">
        <v>164.29177027967134</v>
      </c>
      <c r="CZ13" s="47">
        <v>166.4139733920415</v>
      </c>
      <c r="DB13" s="51"/>
      <c r="WQU13" s="43"/>
      <c r="WQV13" s="43"/>
    </row>
    <row r="14" spans="1:178 16011:16046" x14ac:dyDescent="0.25">
      <c r="A14" s="33" t="s">
        <v>64</v>
      </c>
      <c r="B14" s="34" t="s">
        <v>93</v>
      </c>
      <c r="C14" s="39" t="s">
        <v>64</v>
      </c>
      <c r="D14" s="32">
        <v>2012</v>
      </c>
      <c r="E14" s="50">
        <v>102.48159147365099</v>
      </c>
      <c r="F14" s="50">
        <v>100.64008873215401</v>
      </c>
      <c r="G14" s="50">
        <v>100.53797073173557</v>
      </c>
      <c r="H14" s="50">
        <v>102.4537897021378</v>
      </c>
      <c r="I14" s="50">
        <v>104.56813256050181</v>
      </c>
      <c r="J14" s="50">
        <v>105.41929678303251</v>
      </c>
      <c r="K14" s="50">
        <v>106.36088363065873</v>
      </c>
      <c r="L14" s="50">
        <v>108.51976418399724</v>
      </c>
      <c r="M14" s="50">
        <v>109.33145702380122</v>
      </c>
      <c r="N14" s="50">
        <v>109.19961209019607</v>
      </c>
      <c r="O14" s="50">
        <v>110.1905839047748</v>
      </c>
      <c r="P14" s="50">
        <v>109.99249579987089</v>
      </c>
      <c r="Q14" s="50">
        <v>109.47670628446831</v>
      </c>
      <c r="R14" s="50">
        <v>109.2630567030161</v>
      </c>
      <c r="S14" s="50">
        <v>109.84532253096337</v>
      </c>
      <c r="T14" s="50">
        <v>111.34697686406058</v>
      </c>
      <c r="U14" s="50">
        <v>113.1851844933425</v>
      </c>
      <c r="V14" s="50">
        <v>113.72520741111269</v>
      </c>
      <c r="W14" s="50">
        <v>114.1143265761642</v>
      </c>
      <c r="X14" s="50">
        <v>114.43414455570128</v>
      </c>
      <c r="Y14" s="50">
        <v>114.29152997851943</v>
      </c>
      <c r="Z14" s="50">
        <v>114.47774065125157</v>
      </c>
      <c r="AA14" s="50">
        <v>115.72346754227434</v>
      </c>
      <c r="AB14" s="50">
        <v>117.24167124534007</v>
      </c>
      <c r="AC14" s="50">
        <v>118.192028360655</v>
      </c>
      <c r="AD14" s="50">
        <v>118.31568831781118</v>
      </c>
      <c r="AE14" s="50">
        <v>118.91559741172942</v>
      </c>
      <c r="AF14" s="50">
        <v>120.85105749472723</v>
      </c>
      <c r="AG14" s="50">
        <v>123.47507700256209</v>
      </c>
      <c r="AH14" s="50">
        <v>125.30841296698907</v>
      </c>
      <c r="AI14" s="50">
        <v>127.89331567824719</v>
      </c>
      <c r="AJ14" s="50">
        <v>134.79578546468014</v>
      </c>
      <c r="AK14" s="50">
        <v>136.45484934098891</v>
      </c>
      <c r="AL14" s="50">
        <v>137.59095702712722</v>
      </c>
      <c r="AM14" s="50">
        <v>139.37223330442151</v>
      </c>
      <c r="AN14" s="50">
        <v>134.13297162998444</v>
      </c>
      <c r="AO14" s="50">
        <v>131.88612914134771</v>
      </c>
      <c r="AP14" s="50">
        <v>131.9816425657059</v>
      </c>
      <c r="AQ14" s="50">
        <v>132.98227663834325</v>
      </c>
      <c r="AR14" s="50">
        <v>137.67695397131823</v>
      </c>
      <c r="AS14" s="50">
        <v>139.41186709599603</v>
      </c>
      <c r="AT14" s="50">
        <v>141.34514508786037</v>
      </c>
      <c r="AU14" s="50">
        <v>143.16572214701827</v>
      </c>
      <c r="AV14" s="50">
        <v>143.15256258102329</v>
      </c>
      <c r="AW14" s="50">
        <v>142.5905221506921</v>
      </c>
      <c r="AX14" s="50">
        <v>143.16753014950385</v>
      </c>
      <c r="AY14" s="50">
        <v>144.73984486381869</v>
      </c>
      <c r="AZ14" s="50">
        <v>144.8518039236547</v>
      </c>
      <c r="BA14" s="51">
        <v>144.71834428060245</v>
      </c>
      <c r="BB14" s="51">
        <v>145.28319007296568</v>
      </c>
      <c r="BC14" s="51">
        <v>143.58926363458556</v>
      </c>
      <c r="BD14" s="51">
        <v>143.73466669202432</v>
      </c>
      <c r="BE14" s="51">
        <v>144.32177678821799</v>
      </c>
      <c r="BF14" s="51">
        <v>144.59046424208012</v>
      </c>
      <c r="BG14" s="51">
        <v>144.56401773596306</v>
      </c>
      <c r="BH14" s="51">
        <v>144.69430369974341</v>
      </c>
      <c r="BI14" s="51">
        <v>146.19073855084119</v>
      </c>
      <c r="BJ14" s="51">
        <v>148.11230996483798</v>
      </c>
      <c r="BK14" s="51">
        <v>150.23297476878591</v>
      </c>
      <c r="BL14" s="51">
        <v>150.62558297140254</v>
      </c>
      <c r="BM14" s="51">
        <v>151.42033063200822</v>
      </c>
      <c r="BN14" s="51">
        <v>151.20094300157655</v>
      </c>
      <c r="BO14" s="51">
        <v>150.52382008900079</v>
      </c>
      <c r="BP14" s="51">
        <v>151.57089713137361</v>
      </c>
      <c r="BQ14" s="51">
        <v>151.8208267507936</v>
      </c>
      <c r="BR14" s="51">
        <v>152.95447457180782</v>
      </c>
      <c r="BS14" s="51">
        <v>155.54262830392807</v>
      </c>
      <c r="BT14" s="51">
        <v>156.87885904192382</v>
      </c>
      <c r="BU14" s="51">
        <v>158.68866109179254</v>
      </c>
      <c r="BV14" s="51">
        <v>160.59589673807523</v>
      </c>
      <c r="BW14" s="51">
        <v>163.09153568173025</v>
      </c>
      <c r="BX14" s="51">
        <v>161.5003552711776</v>
      </c>
      <c r="BY14" s="51">
        <v>161.70037533549075</v>
      </c>
      <c r="BZ14" s="51">
        <v>162.9633143164896</v>
      </c>
      <c r="CA14" s="51">
        <v>164.45225355257901</v>
      </c>
      <c r="CB14" s="51">
        <v>166.95282140777488</v>
      </c>
      <c r="CC14" s="51">
        <v>168.76641032975553</v>
      </c>
      <c r="CD14" s="51">
        <v>170.64502651871672</v>
      </c>
      <c r="CE14" s="51">
        <v>171.73104364365901</v>
      </c>
      <c r="CF14" s="51">
        <v>172.52938971839652</v>
      </c>
      <c r="CG14" s="51">
        <v>172.60721744423594</v>
      </c>
      <c r="CH14" s="51">
        <v>173.39348738510864</v>
      </c>
      <c r="CI14" s="51">
        <v>173.93450937037392</v>
      </c>
      <c r="CJ14" s="51">
        <v>174.12556497051415</v>
      </c>
      <c r="CK14" s="51">
        <v>172.96160678277207</v>
      </c>
      <c r="CL14" s="51">
        <v>172.76</v>
      </c>
      <c r="CM14" s="51">
        <v>172.4</v>
      </c>
      <c r="CN14" s="51">
        <v>173.58558964504491</v>
      </c>
      <c r="CO14" s="51">
        <v>173.10853683473971</v>
      </c>
      <c r="CP14" s="51">
        <v>173.52038235837182</v>
      </c>
      <c r="CQ14" s="51">
        <v>173.57205379941738</v>
      </c>
      <c r="CR14" s="51">
        <v>174.71344677211198</v>
      </c>
      <c r="CS14" s="51">
        <v>176.51142200651373</v>
      </c>
      <c r="CT14" s="51">
        <v>176.31386507977621</v>
      </c>
      <c r="CU14" s="51">
        <v>176.01876758182391</v>
      </c>
      <c r="CV14" s="51">
        <v>175.5135269412271</v>
      </c>
      <c r="CW14" s="51">
        <v>174.36408492766788</v>
      </c>
      <c r="CX14" s="51">
        <v>175.2984093367466</v>
      </c>
      <c r="CY14" s="51">
        <v>175.95478733492027</v>
      </c>
      <c r="CZ14" s="51">
        <v>178.68044714562339</v>
      </c>
      <c r="DB14" s="47"/>
      <c r="WQU14" s="4"/>
      <c r="WQV14" s="4"/>
      <c r="WRA14" s="21"/>
      <c r="WRB14" s="21"/>
    </row>
    <row r="15" spans="1:178 16011:16046" x14ac:dyDescent="0.25">
      <c r="A15" s="33" t="s">
        <v>65</v>
      </c>
      <c r="B15" s="34" t="s">
        <v>94</v>
      </c>
      <c r="C15" s="35" t="s">
        <v>65</v>
      </c>
      <c r="D15" s="32">
        <v>2012</v>
      </c>
      <c r="E15" s="50">
        <v>101.67503076343391</v>
      </c>
      <c r="F15" s="50">
        <v>101.74551752570586</v>
      </c>
      <c r="G15" s="50">
        <v>101.34494778284821</v>
      </c>
      <c r="H15" s="50">
        <v>101.26698990435375</v>
      </c>
      <c r="I15" s="50">
        <v>101.24390622556142</v>
      </c>
      <c r="J15" s="50">
        <v>101.77281113686352</v>
      </c>
      <c r="K15" s="50">
        <v>101.72098384797039</v>
      </c>
      <c r="L15" s="50">
        <v>102.28807349433858</v>
      </c>
      <c r="M15" s="50">
        <v>102.32647015967422</v>
      </c>
      <c r="N15" s="50">
        <v>102.45777586845975</v>
      </c>
      <c r="O15" s="50">
        <v>102.57099104931581</v>
      </c>
      <c r="P15" s="50">
        <v>102.86722672204216</v>
      </c>
      <c r="Q15" s="50">
        <v>103.08816521123293</v>
      </c>
      <c r="R15" s="50">
        <v>103.68626989907494</v>
      </c>
      <c r="S15" s="50">
        <v>103.55458718686722</v>
      </c>
      <c r="T15" s="50">
        <v>103.46342441042562</v>
      </c>
      <c r="U15" s="50">
        <v>103.58311795354372</v>
      </c>
      <c r="V15" s="50">
        <v>103.86313640582381</v>
      </c>
      <c r="W15" s="50">
        <v>104.21182099930409</v>
      </c>
      <c r="X15" s="50">
        <v>104.47458910951752</v>
      </c>
      <c r="Y15" s="50">
        <v>104.55655869387634</v>
      </c>
      <c r="Z15" s="50">
        <v>104.47429233104803</v>
      </c>
      <c r="AA15" s="50">
        <v>104.87493113353911</v>
      </c>
      <c r="AB15" s="50">
        <v>105.43561585669599</v>
      </c>
      <c r="AC15" s="50">
        <v>106.66496473148825</v>
      </c>
      <c r="AD15" s="50">
        <v>106.35034928908017</v>
      </c>
      <c r="AE15" s="50">
        <v>106.5462802734137</v>
      </c>
      <c r="AF15" s="50">
        <v>106.7770808156271</v>
      </c>
      <c r="AG15" s="50">
        <v>106.98022427606757</v>
      </c>
      <c r="AH15" s="50">
        <v>107.5552802885545</v>
      </c>
      <c r="AI15" s="50">
        <v>107.93916120962314</v>
      </c>
      <c r="AJ15" s="50">
        <v>108.91043767288646</v>
      </c>
      <c r="AK15" s="50">
        <v>109.19990252931667</v>
      </c>
      <c r="AL15" s="50">
        <v>109.79144850209408</v>
      </c>
      <c r="AM15" s="50">
        <v>110.02599478917494</v>
      </c>
      <c r="AN15" s="50">
        <v>110.3056940217281</v>
      </c>
      <c r="AO15" s="50">
        <v>110.09121567853113</v>
      </c>
      <c r="AP15" s="50">
        <v>110.11530105387456</v>
      </c>
      <c r="AQ15" s="50">
        <v>109.69024752272405</v>
      </c>
      <c r="AR15" s="50">
        <v>109.7608877420784</v>
      </c>
      <c r="AS15" s="50">
        <v>110.57502833557864</v>
      </c>
      <c r="AT15" s="50">
        <v>111.14726197933552</v>
      </c>
      <c r="AU15" s="50">
        <v>111.124723262158</v>
      </c>
      <c r="AV15" s="50">
        <v>111.79585066899385</v>
      </c>
      <c r="AW15" s="50">
        <v>112.24888600460226</v>
      </c>
      <c r="AX15" s="50">
        <v>112.5884835612929</v>
      </c>
      <c r="AY15" s="50">
        <v>113.10316646234574</v>
      </c>
      <c r="AZ15" s="50">
        <v>114.81674239708778</v>
      </c>
      <c r="BA15" s="51">
        <v>115.05772381553251</v>
      </c>
      <c r="BB15" s="51">
        <v>115.02538013736928</v>
      </c>
      <c r="BC15" s="51">
        <v>115.55958995607659</v>
      </c>
      <c r="BD15" s="51">
        <v>115.61056543801551</v>
      </c>
      <c r="BE15" s="51">
        <v>115.63767965183753</v>
      </c>
      <c r="BF15" s="51">
        <v>115.65155546321907</v>
      </c>
      <c r="BG15" s="51">
        <v>116.34929863252839</v>
      </c>
      <c r="BH15" s="51">
        <v>117.15633449024942</v>
      </c>
      <c r="BI15" s="51">
        <v>117.83442598665631</v>
      </c>
      <c r="BJ15" s="51">
        <v>118.18484818131272</v>
      </c>
      <c r="BK15" s="51">
        <v>119.50770560891739</v>
      </c>
      <c r="BL15" s="51">
        <v>120.91928132449094</v>
      </c>
      <c r="BM15" s="51">
        <v>122.33581576288972</v>
      </c>
      <c r="BN15" s="51">
        <v>123.0542682549889</v>
      </c>
      <c r="BO15" s="51">
        <v>123.05049679751686</v>
      </c>
      <c r="BP15" s="51">
        <v>123.29130849894031</v>
      </c>
      <c r="BQ15" s="51">
        <v>123.94229809115319</v>
      </c>
      <c r="BR15" s="51">
        <v>124.49930603343986</v>
      </c>
      <c r="BS15" s="51">
        <v>125.12198213434257</v>
      </c>
      <c r="BT15" s="51">
        <v>126.27417751115334</v>
      </c>
      <c r="BU15" s="51">
        <v>128.07216630316069</v>
      </c>
      <c r="BV15" s="51">
        <v>129.54944057865225</v>
      </c>
      <c r="BW15" s="51">
        <v>129.0540369490555</v>
      </c>
      <c r="BX15" s="51">
        <v>128.40515275755715</v>
      </c>
      <c r="BY15" s="51">
        <v>128.46021244013991</v>
      </c>
      <c r="BZ15" s="51">
        <v>128.97712514160165</v>
      </c>
      <c r="CA15" s="51">
        <v>129.97706967685366</v>
      </c>
      <c r="CB15" s="51">
        <v>131.03010111164602</v>
      </c>
      <c r="CC15" s="51">
        <v>132.39305114519169</v>
      </c>
      <c r="CD15" s="51">
        <v>131.91545182064471</v>
      </c>
      <c r="CE15" s="51">
        <v>139.74815475725265</v>
      </c>
      <c r="CF15" s="51">
        <v>140.25027677889756</v>
      </c>
      <c r="CG15" s="51">
        <v>141.90652050725663</v>
      </c>
      <c r="CH15" s="51">
        <v>142.55867782736345</v>
      </c>
      <c r="CI15" s="51">
        <v>143.42752290865519</v>
      </c>
      <c r="CJ15" s="51">
        <v>144.25912282616474</v>
      </c>
      <c r="CK15" s="51">
        <v>144.97287325849464</v>
      </c>
      <c r="CL15" s="51">
        <v>145.15</v>
      </c>
      <c r="CM15" s="51">
        <v>142.69</v>
      </c>
      <c r="CN15" s="51">
        <v>140.87502274991184</v>
      </c>
      <c r="CO15" s="51">
        <v>141.8399647230265</v>
      </c>
      <c r="CP15" s="51">
        <v>143.34320798662489</v>
      </c>
      <c r="CQ15" s="51">
        <v>143.65506750061724</v>
      </c>
      <c r="CR15" s="51">
        <v>144.2357980844003</v>
      </c>
      <c r="CS15" s="51">
        <v>144.23811819829999</v>
      </c>
      <c r="CT15" s="51">
        <v>144.25734237520658</v>
      </c>
      <c r="CU15" s="51">
        <v>144.24503403711813</v>
      </c>
      <c r="CV15" s="51">
        <v>145.23814724700716</v>
      </c>
      <c r="CW15" s="51">
        <v>145.87870458431459</v>
      </c>
      <c r="CX15" s="51">
        <v>147.45305603606974</v>
      </c>
      <c r="CY15" s="51">
        <v>147.88922176345423</v>
      </c>
      <c r="CZ15" s="51">
        <v>149.1520107953182</v>
      </c>
      <c r="DB15" s="47"/>
      <c r="WQU15" s="4"/>
      <c r="WQV15" s="4"/>
      <c r="WRA15" s="21"/>
      <c r="WRB15" s="21"/>
    </row>
    <row r="16" spans="1:178 16011:16046" s="42" customFormat="1" x14ac:dyDescent="0.25">
      <c r="A16" s="44" t="s">
        <v>127</v>
      </c>
      <c r="B16" s="45" t="s">
        <v>95</v>
      </c>
      <c r="C16" s="44" t="s">
        <v>127</v>
      </c>
      <c r="D16" s="36" t="s">
        <v>14</v>
      </c>
      <c r="E16" s="46">
        <v>2.3263199187495904</v>
      </c>
      <c r="F16" s="46">
        <v>3.0630060854803727</v>
      </c>
      <c r="G16" s="46">
        <v>3.827765025544557</v>
      </c>
      <c r="H16" s="46">
        <v>4.7290526743854944</v>
      </c>
      <c r="I16" s="46">
        <v>5.6575234743568457</v>
      </c>
      <c r="J16" s="46">
        <v>6.5282629342284588</v>
      </c>
      <c r="K16" s="46">
        <v>7.2985959637592241</v>
      </c>
      <c r="L16" s="46">
        <v>7.9842781804569132</v>
      </c>
      <c r="M16" s="46">
        <v>8.3934757979495807</v>
      </c>
      <c r="N16" s="46">
        <v>8.5993578827174453</v>
      </c>
      <c r="O16" s="46">
        <v>8.798384176956688</v>
      </c>
      <c r="P16" s="46">
        <v>8.8264662021848554</v>
      </c>
      <c r="Q16" s="46">
        <v>8.4242560748796116</v>
      </c>
      <c r="R16" s="46">
        <v>8.2082930831927747</v>
      </c>
      <c r="S16" s="46">
        <v>8.0603457285239433</v>
      </c>
      <c r="T16" s="46">
        <v>7.8290967525540074</v>
      </c>
      <c r="U16" s="46">
        <v>7.5328372680342222</v>
      </c>
      <c r="V16" s="46">
        <v>7.1793969766943633</v>
      </c>
      <c r="W16" s="46">
        <v>6.7985369963933104</v>
      </c>
      <c r="X16" s="46">
        <v>6.2741975741286344</v>
      </c>
      <c r="Y16" s="46">
        <v>5.8217303640263456</v>
      </c>
      <c r="Z16" s="46">
        <v>5.474491824766103</v>
      </c>
      <c r="AA16" s="46">
        <v>5.1422887874104237</v>
      </c>
      <c r="AB16" s="46">
        <v>4.9691188541324376</v>
      </c>
      <c r="AC16" s="46">
        <v>5.1009355505873133</v>
      </c>
      <c r="AD16" s="46">
        <v>5.1175169358497241</v>
      </c>
      <c r="AE16" s="46">
        <v>5.1007560311715405</v>
      </c>
      <c r="AF16" s="46">
        <v>5.135776024770788</v>
      </c>
      <c r="AG16" s="46">
        <v>5.2172243464438957</v>
      </c>
      <c r="AH16" s="46">
        <v>5.3894982651240548</v>
      </c>
      <c r="AI16" s="46">
        <v>5.6729259639671481</v>
      </c>
      <c r="AJ16" s="46">
        <v>6.3684672500516477</v>
      </c>
      <c r="AK16" s="46">
        <v>7.1945535210654405</v>
      </c>
      <c r="AL16" s="46">
        <v>8.0752744813996404</v>
      </c>
      <c r="AM16" s="46">
        <v>8.9456556941821965</v>
      </c>
      <c r="AN16" s="46">
        <v>9.4154537928474635</v>
      </c>
      <c r="AO16" s="46">
        <v>9.5976175519089324</v>
      </c>
      <c r="AP16" s="46">
        <v>9.8014736553699642</v>
      </c>
      <c r="AQ16" s="46">
        <v>9.9917812638063541</v>
      </c>
      <c r="AR16" s="46">
        <v>10.260027743450605</v>
      </c>
      <c r="AS16" s="46">
        <v>10.465838533178056</v>
      </c>
      <c r="AT16" s="46">
        <v>10.602522843351341</v>
      </c>
      <c r="AU16" s="46">
        <v>10.589269395596901</v>
      </c>
      <c r="AV16" s="46">
        <v>9.9590033859428839</v>
      </c>
      <c r="AW16" s="46">
        <v>9.156499792363558</v>
      </c>
      <c r="AX16" s="46">
        <v>8.26074000139403</v>
      </c>
      <c r="AY16" s="46">
        <v>7.3533224850159629</v>
      </c>
      <c r="AZ16" s="46">
        <v>7.016510937643698</v>
      </c>
      <c r="BA16" s="47">
        <v>6.9674229887625101</v>
      </c>
      <c r="BB16" s="47">
        <v>6.9305417907973244</v>
      </c>
      <c r="BC16" s="47">
        <v>6.8144764239608451</v>
      </c>
      <c r="BD16" s="47">
        <v>6.4063188459759317</v>
      </c>
      <c r="BE16" s="47">
        <v>5.9586174180377087</v>
      </c>
      <c r="BF16" s="47">
        <v>5.433804507715708</v>
      </c>
      <c r="BG16" s="47">
        <v>4.9108689780057926</v>
      </c>
      <c r="BH16" s="47">
        <v>4.7022192871530928</v>
      </c>
      <c r="BI16" s="47">
        <v>4.6627591265798358</v>
      </c>
      <c r="BJ16" s="47">
        <v>4.7036769658384987</v>
      </c>
      <c r="BK16" s="47">
        <v>4.7869332823189676</v>
      </c>
      <c r="BL16" s="47">
        <v>4.6120750787587541</v>
      </c>
      <c r="BM16" s="47">
        <v>4.4014045445527952</v>
      </c>
      <c r="BN16" s="47">
        <v>4.1612804973320152</v>
      </c>
      <c r="BO16" s="47">
        <v>4.03</v>
      </c>
      <c r="BP16" s="47">
        <v>4.12</v>
      </c>
      <c r="BQ16" s="47">
        <v>4.29</v>
      </c>
      <c r="BR16" s="47">
        <v>4.58</v>
      </c>
      <c r="BS16" s="47">
        <v>5.0199999999999996</v>
      </c>
      <c r="BT16" s="47">
        <v>5.5</v>
      </c>
      <c r="BU16" s="47">
        <v>5.94</v>
      </c>
      <c r="BV16" s="47">
        <v>6.340044353811761</v>
      </c>
      <c r="BW16" s="47">
        <v>6.6609186716993882</v>
      </c>
      <c r="BX16" s="47">
        <v>6.8604617533187628</v>
      </c>
      <c r="BY16" s="47">
        <v>6.9361079638468883</v>
      </c>
      <c r="BZ16" s="47">
        <v>7.0682208996033378</v>
      </c>
      <c r="CA16" s="47">
        <v>7.276779353213751</v>
      </c>
      <c r="CB16" s="47">
        <v>7.514855706643683</v>
      </c>
      <c r="CC16" s="47">
        <v>7.8200879274989958</v>
      </c>
      <c r="CD16" s="47">
        <v>8.0752571192960829</v>
      </c>
      <c r="CE16" s="47">
        <v>8.3506461710098474</v>
      </c>
      <c r="CF16" s="47">
        <v>8.534356391164998</v>
      </c>
      <c r="CG16" s="47">
        <v>8.6113323772947385</v>
      </c>
      <c r="CH16" s="47">
        <v>8.6012631268896467</v>
      </c>
      <c r="CI16" s="47">
        <v>8.59</v>
      </c>
      <c r="CJ16" s="47">
        <v>8.8130816258472642</v>
      </c>
      <c r="CK16" s="47">
        <v>9.058976284201826</v>
      </c>
      <c r="CL16" s="51">
        <v>9.1999999999999993</v>
      </c>
      <c r="CM16" s="47">
        <v>9.1</v>
      </c>
      <c r="CN16" s="47">
        <v>8.7981630366817321</v>
      </c>
      <c r="CO16" s="47">
        <v>8.3514095955299368</v>
      </c>
      <c r="CP16" s="47">
        <v>7.9054034770602328</v>
      </c>
      <c r="CQ16" s="47">
        <v>7.1412066389105728</v>
      </c>
      <c r="CR16" s="47">
        <v>6.43032111833252</v>
      </c>
      <c r="CS16" s="47">
        <v>5.8071915250238604</v>
      </c>
      <c r="CT16" s="47">
        <v>5.2053352222219091</v>
      </c>
      <c r="CU16" s="47">
        <v>4.5977307746978422</v>
      </c>
      <c r="CV16" s="47">
        <v>3.8727788601451838</v>
      </c>
      <c r="CW16" s="47">
        <v>3.1770999767916348</v>
      </c>
      <c r="CX16" s="47">
        <v>2.6064658248174943</v>
      </c>
      <c r="CY16" s="47">
        <v>2.2757685897117965</v>
      </c>
      <c r="CZ16" s="47">
        <v>2.1732719994895708</v>
      </c>
      <c r="WSC16" s="43"/>
      <c r="WSD16" s="43"/>
    </row>
    <row r="17" spans="1:107 16017:16052" s="42" customFormat="1" x14ac:dyDescent="0.25">
      <c r="A17" s="37" t="s">
        <v>128</v>
      </c>
      <c r="B17" s="37" t="s">
        <v>96</v>
      </c>
      <c r="C17" s="42" t="s">
        <v>128</v>
      </c>
      <c r="D17" s="36" t="s">
        <v>14</v>
      </c>
      <c r="E17" s="46">
        <v>9.4074376309864167</v>
      </c>
      <c r="F17" s="46">
        <v>8.3786387275049954</v>
      </c>
      <c r="G17" s="46">
        <v>8.082975251430371</v>
      </c>
      <c r="H17" s="46">
        <v>8.7721753108938643</v>
      </c>
      <c r="I17" s="46">
        <v>9.3817841422713748</v>
      </c>
      <c r="J17" s="46">
        <v>9.7531266493202509</v>
      </c>
      <c r="K17" s="46">
        <v>9.9038607155838569</v>
      </c>
      <c r="L17" s="46">
        <v>10.415187460428788</v>
      </c>
      <c r="M17" s="46">
        <v>9.0260281309209134</v>
      </c>
      <c r="N17" s="46">
        <v>7.8556743579414157</v>
      </c>
      <c r="O17" s="46">
        <v>7.904329765746378</v>
      </c>
      <c r="P17" s="46">
        <v>7.0363762831896395</v>
      </c>
      <c r="Q17" s="46">
        <v>4.580916103323494</v>
      </c>
      <c r="R17" s="46">
        <v>5.787082827262962</v>
      </c>
      <c r="S17" s="46">
        <v>6.3076069954043881</v>
      </c>
      <c r="T17" s="46">
        <v>5.9971875992546417</v>
      </c>
      <c r="U17" s="46">
        <v>5.8266703280339369</v>
      </c>
      <c r="V17" s="46">
        <v>5.5118431532419452</v>
      </c>
      <c r="W17" s="46">
        <v>5.3335409519712309</v>
      </c>
      <c r="X17" s="46">
        <v>4.1231143932526777</v>
      </c>
      <c r="Y17" s="46">
        <v>3.5964216096934369</v>
      </c>
      <c r="Z17" s="46">
        <v>3.6888118868185029</v>
      </c>
      <c r="AA17" s="46">
        <v>3.9178933174782249</v>
      </c>
      <c r="AB17" s="46">
        <v>4.9583370838538032</v>
      </c>
      <c r="AC17" s="46">
        <v>6.1627164607820157</v>
      </c>
      <c r="AD17" s="46">
        <v>5.9860594504118891</v>
      </c>
      <c r="AE17" s="46">
        <v>6.1064761392661735</v>
      </c>
      <c r="AF17" s="46">
        <v>6.4174275224456165</v>
      </c>
      <c r="AG17" s="46">
        <v>6.804050188111237</v>
      </c>
      <c r="AH17" s="46">
        <v>7.5791301774038571</v>
      </c>
      <c r="AI17" s="46">
        <v>8.7346733380883439</v>
      </c>
      <c r="AJ17" s="46">
        <v>12.469609826266677</v>
      </c>
      <c r="AK17" s="46">
        <v>13.509456861858929</v>
      </c>
      <c r="AL17" s="47">
        <v>14.257463410828903</v>
      </c>
      <c r="AM17" s="47">
        <v>14.362467870868917</v>
      </c>
      <c r="AN17" s="47">
        <v>10.595914267836996</v>
      </c>
      <c r="AO17" s="47">
        <v>8.3486815695196537</v>
      </c>
      <c r="AP17" s="47">
        <v>8.4323326919442483</v>
      </c>
      <c r="AQ17" s="47">
        <v>8.390167440502875</v>
      </c>
      <c r="AR17" s="47">
        <v>9.6363852781766131</v>
      </c>
      <c r="AS17" s="47">
        <v>9.2737796648406885</v>
      </c>
      <c r="AT17" s="47">
        <v>9.219341899483247</v>
      </c>
      <c r="AU17" s="47">
        <v>8.575631965035063</v>
      </c>
      <c r="AV17" s="47">
        <v>4.9064177104184887</v>
      </c>
      <c r="AW17" s="47">
        <v>3.8794137389070191</v>
      </c>
      <c r="AX17" s="47">
        <v>3.5083459191945492</v>
      </c>
      <c r="AY17" s="47">
        <v>3.4728325935787696</v>
      </c>
      <c r="AZ17" s="47">
        <v>6.554175699369849</v>
      </c>
      <c r="BA17" s="47">
        <v>7.7596261829453725</v>
      </c>
      <c r="BB17" s="47">
        <v>7.9897583163620292</v>
      </c>
      <c r="BC17" s="47">
        <v>6.9973830384651272</v>
      </c>
      <c r="BD17" s="47">
        <v>4.7384943423576695</v>
      </c>
      <c r="BE17" s="47">
        <v>3.9013625295819843</v>
      </c>
      <c r="BF17" s="47">
        <v>2.9215869756192356</v>
      </c>
      <c r="BG17" s="47">
        <v>2.3004056085160878</v>
      </c>
      <c r="BH17" s="47">
        <v>2.4026214201860916</v>
      </c>
      <c r="BI17" s="47">
        <v>3.4058918120279356</v>
      </c>
      <c r="BJ17" s="47">
        <v>3.9923211075241181</v>
      </c>
      <c r="BK17" s="47">
        <v>4.4719083913444129</v>
      </c>
      <c r="BL17" s="47">
        <v>4.4558772566472751</v>
      </c>
      <c r="BM17" s="47">
        <v>5.2315797724738804</v>
      </c>
      <c r="BN17" s="47">
        <v>5.1082697497126617</v>
      </c>
      <c r="BO17" s="47">
        <v>5.42</v>
      </c>
      <c r="BP17" s="47">
        <v>5.87</v>
      </c>
      <c r="BQ17" s="47">
        <v>5.9</v>
      </c>
      <c r="BR17" s="47">
        <v>6.45</v>
      </c>
      <c r="BS17" s="47">
        <v>7.56</v>
      </c>
      <c r="BT17" s="47">
        <v>8.18</v>
      </c>
      <c r="BU17" s="47">
        <v>8.59</v>
      </c>
      <c r="BV17" s="47">
        <v>8.8453460923828118</v>
      </c>
      <c r="BW17" s="47">
        <v>8.3254858286876612</v>
      </c>
      <c r="BX17" s="47">
        <v>6.8467850716451721</v>
      </c>
      <c r="BY17" s="47">
        <v>6.1388287893398683</v>
      </c>
      <c r="BZ17" s="47">
        <v>6.6924722042762852</v>
      </c>
      <c r="CA17" s="47">
        <v>7.9215660312180063</v>
      </c>
      <c r="CB17" s="47">
        <v>8.7302200158019758</v>
      </c>
      <c r="CC17" s="47">
        <v>9.5669933343240956</v>
      </c>
      <c r="CD17" s="47">
        <v>9.510431390723312</v>
      </c>
      <c r="CE17" s="47">
        <v>10.873926098713227</v>
      </c>
      <c r="CF17" s="47">
        <v>10.373475028416678</v>
      </c>
      <c r="CG17" s="51">
        <v>9.5112415192461413</v>
      </c>
      <c r="CH17" s="51">
        <v>8.724515087521695</v>
      </c>
      <c r="CI17" s="51">
        <v>8.2606549756958998</v>
      </c>
      <c r="CJ17" s="51">
        <v>9.4518122153727262</v>
      </c>
      <c r="CK17" s="51">
        <v>9.0895646895946243</v>
      </c>
      <c r="CL17" s="51">
        <v>8.36</v>
      </c>
      <c r="CM17" s="47">
        <v>6.61</v>
      </c>
      <c r="CN17" s="51">
        <v>5.2404996824149066</v>
      </c>
      <c r="CO17" s="51">
        <v>4.2059520405025381</v>
      </c>
      <c r="CP17" s="51">
        <v>4.1590851393490453</v>
      </c>
      <c r="CQ17" s="51">
        <v>1.7035640409173141</v>
      </c>
      <c r="CR17" s="51">
        <v>1.842887578748261</v>
      </c>
      <c r="CS17" s="47">
        <v>2.033686399542205</v>
      </c>
      <c r="CT17" s="47">
        <v>1.5022394538982837</v>
      </c>
      <c r="CU17" s="47">
        <v>0.96940160540725628</v>
      </c>
      <c r="CV17" s="47">
        <v>0.75321188184378229</v>
      </c>
      <c r="CW17" s="47">
        <v>0.74141808935203812</v>
      </c>
      <c r="CX17" s="47">
        <v>1.5134520915044618</v>
      </c>
      <c r="CY17" s="47">
        <v>2.6445708621776873</v>
      </c>
      <c r="CZ17" s="47">
        <v>4.0105405997481967</v>
      </c>
      <c r="WSI17" s="43"/>
      <c r="WSJ17" s="43"/>
    </row>
    <row r="18" spans="1:107 16017:16052" s="42" customFormat="1" x14ac:dyDescent="0.25">
      <c r="A18" s="37" t="s">
        <v>130</v>
      </c>
      <c r="B18" s="48" t="s">
        <v>129</v>
      </c>
      <c r="C18" s="42" t="s">
        <v>130</v>
      </c>
      <c r="D18" s="36">
        <v>2012</v>
      </c>
      <c r="E18" s="46">
        <v>101.50556875605022</v>
      </c>
      <c r="F18" s="46">
        <v>101.40510714619467</v>
      </c>
      <c r="G18" s="46">
        <v>100.90804050250472</v>
      </c>
      <c r="H18" s="46">
        <v>100.61273061998668</v>
      </c>
      <c r="I18" s="46">
        <v>100.30202446785015</v>
      </c>
      <c r="J18" s="46">
        <v>101.13877308808632</v>
      </c>
      <c r="K18" s="46">
        <v>101.14395795194751</v>
      </c>
      <c r="L18" s="46">
        <v>101.32834617766883</v>
      </c>
      <c r="M18" s="46">
        <v>101.27711187600958</v>
      </c>
      <c r="N18" s="46">
        <v>101.09860531347896</v>
      </c>
      <c r="O18" s="46">
        <v>101.02543411114534</v>
      </c>
      <c r="P18" s="46">
        <v>101.06070221149572</v>
      </c>
      <c r="Q18" s="46">
        <v>100.81687741207509</v>
      </c>
      <c r="R18" s="46">
        <v>101.1045630155906</v>
      </c>
      <c r="S18" s="46">
        <v>101.20378623688185</v>
      </c>
      <c r="T18" s="46">
        <v>101.28882491847497</v>
      </c>
      <c r="U18" s="46">
        <v>101.48665586102166</v>
      </c>
      <c r="V18" s="46">
        <v>101.90449109604373</v>
      </c>
      <c r="W18" s="46">
        <v>102.18689959859253</v>
      </c>
      <c r="X18" s="46">
        <v>102.26304240929989</v>
      </c>
      <c r="Y18" s="46">
        <v>102.27218893415547</v>
      </c>
      <c r="Z18" s="46">
        <v>102.30021236834864</v>
      </c>
      <c r="AA18" s="46">
        <v>102.66186074109123</v>
      </c>
      <c r="AB18" s="46">
        <v>103.28531488310156</v>
      </c>
      <c r="AC18" s="46">
        <v>105.06045022846502</v>
      </c>
      <c r="AD18" s="46">
        <v>105.41141647937464</v>
      </c>
      <c r="AE18" s="46">
        <v>105.47571004690066</v>
      </c>
      <c r="AF18" s="46">
        <v>105.65065110734206</v>
      </c>
      <c r="AG18" s="46">
        <v>105.92951382516222</v>
      </c>
      <c r="AH18" s="46">
        <v>106.37365338858515</v>
      </c>
      <c r="AI18" s="46">
        <v>106.59689269731834</v>
      </c>
      <c r="AJ18" s="46">
        <v>107.20126224552374</v>
      </c>
      <c r="AK18" s="46">
        <v>107.68018650591256</v>
      </c>
      <c r="AL18" s="47">
        <v>108.25256499203161</v>
      </c>
      <c r="AM18" s="47">
        <v>108.57893766653187</v>
      </c>
      <c r="AN18" s="47">
        <v>109.15053287015499</v>
      </c>
      <c r="AO18" s="47">
        <v>109.47908219163162</v>
      </c>
      <c r="AP18" s="47">
        <v>109.86758353981163</v>
      </c>
      <c r="AQ18" s="47">
        <v>110.03471848468952</v>
      </c>
      <c r="AR18" s="47">
        <v>110.13362261192223</v>
      </c>
      <c r="AS18" s="47">
        <v>110.51542578772109</v>
      </c>
      <c r="AT18" s="47">
        <v>110.6745576165207</v>
      </c>
      <c r="AU18" s="47">
        <v>110.57372838637922</v>
      </c>
      <c r="AV18" s="47">
        <v>111.0185095172852</v>
      </c>
      <c r="AW18" s="47">
        <v>111.42001793969786</v>
      </c>
      <c r="AX18" s="47">
        <v>111.3269444625718</v>
      </c>
      <c r="AY18" s="47">
        <v>111.79818082918258</v>
      </c>
      <c r="AZ18" s="47">
        <v>112.94389678912003</v>
      </c>
      <c r="BA18" s="47">
        <v>112.87145369262201</v>
      </c>
      <c r="BB18" s="47">
        <v>112.90322110958569</v>
      </c>
      <c r="BC18" s="47">
        <v>113.51679539832072</v>
      </c>
      <c r="BD18" s="47">
        <v>113.66291518137177</v>
      </c>
      <c r="BE18" s="47">
        <v>113.72851162034897</v>
      </c>
      <c r="BF18" s="47">
        <v>113.78856801965745</v>
      </c>
      <c r="BG18" s="47">
        <v>114.64219387127083</v>
      </c>
      <c r="BH18" s="47">
        <v>115.46558674017373</v>
      </c>
      <c r="BI18" s="47">
        <v>115.83717225278204</v>
      </c>
      <c r="BJ18" s="47">
        <v>115.78598227990393</v>
      </c>
      <c r="BK18" s="47">
        <v>116.42907022863008</v>
      </c>
      <c r="BL18" s="47">
        <v>116.77138645363945</v>
      </c>
      <c r="BM18" s="47">
        <v>117.67658108243803</v>
      </c>
      <c r="BN18" s="47">
        <v>118.35707980028228</v>
      </c>
      <c r="BO18" s="47">
        <v>118.82511309480046</v>
      </c>
      <c r="BP18" s="47">
        <v>119.07551693521154</v>
      </c>
      <c r="BQ18" s="47">
        <v>119.45134088276161</v>
      </c>
      <c r="BR18" s="47">
        <v>120.18352935671071</v>
      </c>
      <c r="BS18" s="47">
        <v>120.51736413113072</v>
      </c>
      <c r="BT18" s="47">
        <v>121.41203801969888</v>
      </c>
      <c r="BU18" s="47">
        <v>122.47717470178928</v>
      </c>
      <c r="BV18" s="47">
        <v>123.39742501737946</v>
      </c>
      <c r="BW18" s="47">
        <v>123.96158115112488</v>
      </c>
      <c r="BX18" s="47">
        <v>124.69488920648962</v>
      </c>
      <c r="BY18" s="47">
        <v>125.19337648712933</v>
      </c>
      <c r="BZ18" s="47">
        <v>125.8531049734803</v>
      </c>
      <c r="CA18" s="47">
        <v>126.16559118501574</v>
      </c>
      <c r="CB18" s="47">
        <v>126.57598128759938</v>
      </c>
      <c r="CC18" s="47">
        <v>127.30724679094763</v>
      </c>
      <c r="CD18" s="47">
        <v>127.80896709656463</v>
      </c>
      <c r="CE18" s="47">
        <v>137.55678606268046</v>
      </c>
      <c r="CF18" s="47">
        <v>138.25688054637334</v>
      </c>
      <c r="CG18" s="51">
        <v>139.12032703041626</v>
      </c>
      <c r="CH18" s="51">
        <v>139.74216302674995</v>
      </c>
      <c r="CI18" s="51">
        <v>140.38259674418376</v>
      </c>
      <c r="CJ18" s="51">
        <v>141.22320016075543</v>
      </c>
      <c r="CK18" s="51">
        <v>142.07313824552426</v>
      </c>
      <c r="CL18" s="51">
        <v>142.97</v>
      </c>
      <c r="CM18" s="47">
        <v>142.82</v>
      </c>
      <c r="CN18" s="51">
        <v>142.91927857203225</v>
      </c>
      <c r="CO18" s="51">
        <v>143.87126874278056</v>
      </c>
      <c r="CP18" s="51">
        <v>144.90031345516633</v>
      </c>
      <c r="CQ18" s="51">
        <v>145.0065579139528</v>
      </c>
      <c r="CR18" s="51">
        <v>145.48140277068512</v>
      </c>
      <c r="CS18" s="51">
        <v>145.70968674680807</v>
      </c>
      <c r="CT18" s="51">
        <v>145.63946180392787</v>
      </c>
      <c r="CU18" s="51">
        <v>145.5014095558802</v>
      </c>
      <c r="CV18" s="51">
        <v>145.47951383348601</v>
      </c>
      <c r="CW18" s="51">
        <v>145.50745906775097</v>
      </c>
      <c r="CX18" s="47">
        <v>145.91602822748638</v>
      </c>
      <c r="CY18" s="47">
        <v>145.59055055825928</v>
      </c>
      <c r="CZ18" s="47">
        <v>146.5074653865442</v>
      </c>
      <c r="DB18" s="51"/>
      <c r="WSI18" s="43"/>
      <c r="WSJ18" s="43"/>
    </row>
    <row r="19" spans="1:107 16017:16052" s="42" customFormat="1" x14ac:dyDescent="0.25">
      <c r="A19" s="37" t="s">
        <v>132</v>
      </c>
      <c r="B19" s="45" t="s">
        <v>131</v>
      </c>
      <c r="C19" s="44" t="s">
        <v>132</v>
      </c>
      <c r="D19" s="36" t="s">
        <v>14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>
        <v>0.82170094383131365</v>
      </c>
      <c r="AC19" s="46">
        <v>1.2284295475062137</v>
      </c>
      <c r="AD19" s="46">
        <v>1.6075751935024178</v>
      </c>
      <c r="AE19" s="46">
        <v>1.9344503610609507</v>
      </c>
      <c r="AF19" s="46">
        <v>2.2368928961517707</v>
      </c>
      <c r="AG19" s="46">
        <v>2.5029170989970253</v>
      </c>
      <c r="AH19" s="46">
        <v>2.8048804805439707</v>
      </c>
      <c r="AI19" s="46">
        <v>3.0781972637938959</v>
      </c>
      <c r="AJ19" s="46">
        <v>3.4032794349382813</v>
      </c>
      <c r="AK19" s="46">
        <v>3.7615532795941049</v>
      </c>
      <c r="AL19" s="47">
        <v>4.1468446166953203</v>
      </c>
      <c r="AM19" s="47">
        <v>4.4916753014960609</v>
      </c>
      <c r="AN19" s="47">
        <v>4.7810540482523232</v>
      </c>
      <c r="AO19" s="47">
        <v>4.7807973154562378</v>
      </c>
      <c r="AP19" s="47">
        <v>4.778125474003903</v>
      </c>
      <c r="AQ19" s="47">
        <v>4.7865726240463404</v>
      </c>
      <c r="AR19" s="47">
        <v>4.7813306122270331</v>
      </c>
      <c r="AS19" s="47">
        <v>4.7773190603480193</v>
      </c>
      <c r="AT19" s="47">
        <v>4.7488377681764637</v>
      </c>
      <c r="AU19" s="47">
        <v>4.700177949189551</v>
      </c>
      <c r="AV19" s="47">
        <v>4.5946895491396749</v>
      </c>
      <c r="AW19" s="47">
        <v>4.4436601405066325</v>
      </c>
      <c r="AX19" s="47">
        <v>4.195812733532577</v>
      </c>
      <c r="AY19" s="47">
        <v>3.96294308495332</v>
      </c>
      <c r="AZ19" s="47">
        <v>3.7796445192710268</v>
      </c>
      <c r="BA19" s="47">
        <v>3.6875444244545119</v>
      </c>
      <c r="BB19" s="47">
        <v>3.5657141924963129</v>
      </c>
      <c r="BC19" s="47">
        <v>3.4694040152543426</v>
      </c>
      <c r="BD19" s="47">
        <v>3.3830368163451663</v>
      </c>
      <c r="BE19" s="47">
        <v>3.2647425532631988</v>
      </c>
      <c r="BF19" s="47">
        <v>3.1624759272314584</v>
      </c>
      <c r="BG19" s="47">
        <v>3.1582710782260293</v>
      </c>
      <c r="BH19" s="47">
        <v>3.1953797909564949</v>
      </c>
      <c r="BI19" s="47">
        <v>3.2364433521513303</v>
      </c>
      <c r="BJ19" s="47">
        <v>3.3335376792623808</v>
      </c>
      <c r="BK19" s="47">
        <v>3.4332399872047885</v>
      </c>
      <c r="BL19" s="47">
        <v>3.4277451123121256</v>
      </c>
      <c r="BM19" s="47">
        <v>3.5259685355453518</v>
      </c>
      <c r="BN19" s="47">
        <v>3.6999176994148972</v>
      </c>
      <c r="BO19" s="47">
        <v>3.827642944930401</v>
      </c>
      <c r="BP19" s="47">
        <v>3.959182552220101</v>
      </c>
      <c r="BQ19" s="47">
        <v>4.1379858191771799</v>
      </c>
      <c r="BR19" s="47">
        <v>4.3735918212950313</v>
      </c>
      <c r="BS19" s="47">
        <v>4.4959441967263931</v>
      </c>
      <c r="BT19" s="47">
        <v>4.5931890692530839</v>
      </c>
      <c r="BU19" s="47">
        <v>4.7429451237097959</v>
      </c>
      <c r="BV19" s="47">
        <v>4.9589035708431233</v>
      </c>
      <c r="BW19" s="47">
        <v>5.1515723765352242</v>
      </c>
      <c r="BX19" s="47">
        <v>5.4332580262367012</v>
      </c>
      <c r="BY19" s="47">
        <v>5.61</v>
      </c>
      <c r="BZ19" s="47">
        <v>5.73</v>
      </c>
      <c r="CA19" s="47">
        <v>5.86</v>
      </c>
      <c r="CB19" s="47">
        <v>5.98</v>
      </c>
      <c r="CC19" s="47">
        <v>6.11</v>
      </c>
      <c r="CD19" s="47">
        <v>6.17</v>
      </c>
      <c r="CE19" s="47">
        <v>6.92</v>
      </c>
      <c r="CF19" s="47">
        <v>7.64</v>
      </c>
      <c r="CG19" s="47">
        <v>8.3000000000000007</v>
      </c>
      <c r="CH19" s="47">
        <v>8.85</v>
      </c>
      <c r="CI19" s="47">
        <v>9.42</v>
      </c>
      <c r="CJ19" s="47">
        <v>9.9600000000000009</v>
      </c>
      <c r="CK19" s="47">
        <v>10.55</v>
      </c>
      <c r="CL19" s="51">
        <v>11.15</v>
      </c>
      <c r="CM19" s="47">
        <v>11.74</v>
      </c>
      <c r="CN19" s="47">
        <v>12.29</v>
      </c>
      <c r="CO19" s="47">
        <v>12.82</v>
      </c>
      <c r="CP19" s="47">
        <v>13.41</v>
      </c>
      <c r="CQ19" s="47">
        <v>12.68</v>
      </c>
      <c r="CR19" s="47">
        <v>11.96</v>
      </c>
      <c r="CS19" s="47">
        <v>11.23</v>
      </c>
      <c r="CT19" s="47">
        <v>10.47</v>
      </c>
      <c r="CU19" s="47">
        <v>9.67</v>
      </c>
      <c r="CV19" s="47">
        <v>8.82</v>
      </c>
      <c r="CW19" s="47">
        <v>7.9</v>
      </c>
      <c r="CX19" s="42">
        <v>6.94</v>
      </c>
      <c r="CY19" s="47">
        <v>6</v>
      </c>
      <c r="CZ19" s="47">
        <v>5.13</v>
      </c>
      <c r="DB19" s="47"/>
      <c r="DC19" s="47"/>
      <c r="WSI19" s="43"/>
      <c r="WSJ19" s="43"/>
    </row>
    <row r="20" spans="1:107 16017:16052" s="42" customFormat="1" x14ac:dyDescent="0.25">
      <c r="A20" s="37" t="s">
        <v>168</v>
      </c>
      <c r="B20" s="49" t="s">
        <v>133</v>
      </c>
      <c r="C20" s="42" t="s">
        <v>168</v>
      </c>
      <c r="D20" s="36" t="s">
        <v>14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>
        <v>-0.67750435285849064</v>
      </c>
      <c r="R20" s="46">
        <v>-0.29595465896025869</v>
      </c>
      <c r="S20" s="46">
        <v>0.29265937726411934</v>
      </c>
      <c r="T20" s="46">
        <v>0.67094830025821428</v>
      </c>
      <c r="U20" s="46">
        <v>1.1793172018069571</v>
      </c>
      <c r="V20" s="46">
        <v>0.75591952381744265</v>
      </c>
      <c r="W20" s="46">
        <v>1.0297507556145382</v>
      </c>
      <c r="X20" s="46">
        <v>0.9212072367762999</v>
      </c>
      <c r="Y20" s="46">
        <v>0.98123528191788478</v>
      </c>
      <c r="Z20" s="46">
        <v>1.18697321214812</v>
      </c>
      <c r="AA20" s="46">
        <v>1.6176277679133253</v>
      </c>
      <c r="AB20" s="46">
        <v>2.1982316802776114</v>
      </c>
      <c r="AC20" s="46">
        <v>4.2032388912403107</v>
      </c>
      <c r="AD20" s="46">
        <v>4.2537930929941892</v>
      </c>
      <c r="AE20" s="46">
        <v>4.215161387966516</v>
      </c>
      <c r="AF20" s="46">
        <v>4.3002587213480545</v>
      </c>
      <c r="AG20" s="46">
        <v>4.3716076359500065</v>
      </c>
      <c r="AH20" s="46">
        <v>4.3794801023807945</v>
      </c>
      <c r="AI20" s="46">
        <v>4.3095521546136366</v>
      </c>
      <c r="AJ20" s="46">
        <v>4.8221932905089231</v>
      </c>
      <c r="AK20" s="46">
        <v>5.2805214177877726</v>
      </c>
      <c r="AL20" s="47">
        <v>5.8104692573626942</v>
      </c>
      <c r="AM20" s="47">
        <v>5.7555959855222261</v>
      </c>
      <c r="AN20" s="47">
        <v>5.6707766413527505</v>
      </c>
      <c r="AO20" s="47">
        <v>4.2001580976872912</v>
      </c>
      <c r="AP20" s="47">
        <v>4.221730995566177</v>
      </c>
      <c r="AQ20" s="47">
        <v>4.3165271884757592</v>
      </c>
      <c r="AR20" s="47">
        <v>4.2373545795163681</v>
      </c>
      <c r="AS20" s="47">
        <v>4.3234690134018505</v>
      </c>
      <c r="AT20" s="47">
        <v>4.037704596322123</v>
      </c>
      <c r="AU20" s="47">
        <v>3.7256343267706762</v>
      </c>
      <c r="AV20" s="47">
        <v>3.5563324899104067</v>
      </c>
      <c r="AW20" s="47">
        <v>3.4681685141912646</v>
      </c>
      <c r="AX20" s="47">
        <v>2.8363003736740318</v>
      </c>
      <c r="AY20" s="47">
        <v>2.9611602025711417</v>
      </c>
      <c r="AZ20" s="47">
        <v>3.4711938531652247</v>
      </c>
      <c r="BA20" s="47">
        <v>3.0949569598891271</v>
      </c>
      <c r="BB20" s="47">
        <v>2.7597682120677884</v>
      </c>
      <c r="BC20" s="47">
        <v>3.1608050615721117</v>
      </c>
      <c r="BD20" s="47">
        <v>3.2009481926062384</v>
      </c>
      <c r="BE20" s="47">
        <v>2.9039378564182461</v>
      </c>
      <c r="BF20" s="47">
        <v>2.8105050839412349</v>
      </c>
      <c r="BG20" s="47">
        <v>3.6751761387055293</v>
      </c>
      <c r="BH20" s="47">
        <v>4.0016370426759975</v>
      </c>
      <c r="BI20" s="47">
        <v>3.960931248529294</v>
      </c>
      <c r="BJ20" s="47">
        <v>4.0014322990066358</v>
      </c>
      <c r="BK20" s="47">
        <v>4.1575878978800365</v>
      </c>
      <c r="BL20" s="47">
        <v>3.405255354453276</v>
      </c>
      <c r="BM20" s="47">
        <v>4.2736380386878317</v>
      </c>
      <c r="BN20" s="47">
        <v>4.8471581785023314</v>
      </c>
      <c r="BO20" s="47">
        <v>4.6935080077581635</v>
      </c>
      <c r="BP20" s="47">
        <v>4.7794234800826363</v>
      </c>
      <c r="BQ20" s="47">
        <v>5.0495770599031955</v>
      </c>
      <c r="BR20" s="47">
        <v>5.6377771093554596</v>
      </c>
      <c r="BS20" s="47">
        <v>5.1434046438818752</v>
      </c>
      <c r="BT20" s="47">
        <v>5.168575512996278</v>
      </c>
      <c r="BU20" s="47">
        <v>5.7580039020098353</v>
      </c>
      <c r="BV20" s="47">
        <v>6.5929336646065693</v>
      </c>
      <c r="BW20" s="47">
        <v>6.4696135661852407</v>
      </c>
      <c r="BX20" s="47">
        <v>6.7854831508710021</v>
      </c>
      <c r="BY20" s="47">
        <v>6.39</v>
      </c>
      <c r="BZ20" s="47">
        <v>6.33</v>
      </c>
      <c r="CA20" s="47">
        <v>6.18</v>
      </c>
      <c r="CB20" s="47">
        <v>6.3</v>
      </c>
      <c r="CC20" s="47">
        <v>6.58</v>
      </c>
      <c r="CD20" s="47">
        <v>6.34</v>
      </c>
      <c r="CE20" s="47">
        <v>14.14</v>
      </c>
      <c r="CF20" s="47">
        <v>13.87</v>
      </c>
      <c r="CG20" s="47">
        <v>13.58</v>
      </c>
      <c r="CH20" s="47">
        <v>13.25</v>
      </c>
      <c r="CI20" s="47">
        <v>13.25</v>
      </c>
      <c r="CJ20" s="47">
        <v>13.26</v>
      </c>
      <c r="CK20" s="47">
        <v>13.48</v>
      </c>
      <c r="CL20" s="51">
        <v>13.6</v>
      </c>
      <c r="CM20" s="47">
        <v>13.2</v>
      </c>
      <c r="CN20" s="47">
        <v>12.91</v>
      </c>
      <c r="CO20" s="47">
        <v>13.01</v>
      </c>
      <c r="CP20" s="47">
        <v>13.37</v>
      </c>
      <c r="CQ20" s="47">
        <v>5.42</v>
      </c>
      <c r="CR20" s="47">
        <v>5.23</v>
      </c>
      <c r="CS20" s="47">
        <v>4.74</v>
      </c>
      <c r="CT20" s="47">
        <v>4.22</v>
      </c>
      <c r="CU20" s="47">
        <v>3.65</v>
      </c>
      <c r="CV20" s="47">
        <v>3.01</v>
      </c>
      <c r="CW20" s="47">
        <v>2.42</v>
      </c>
      <c r="CX20" s="42">
        <v>2.06</v>
      </c>
      <c r="CY20" s="42">
        <v>1.94</v>
      </c>
      <c r="CZ20" s="42">
        <v>2.5099999999999998</v>
      </c>
      <c r="WSI20" s="43"/>
      <c r="WSJ20" s="43"/>
    </row>
    <row r="21" spans="1:107 16017:16052" s="30" customFormat="1" x14ac:dyDescent="0.25">
      <c r="A21" s="26"/>
      <c r="B21" s="27" t="s">
        <v>78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9"/>
      <c r="AM21" s="29"/>
      <c r="BY21" s="52"/>
      <c r="BZ21" s="52"/>
      <c r="CA21" s="52"/>
      <c r="CB21" s="52"/>
      <c r="CC21" s="52"/>
      <c r="CD21" s="52"/>
      <c r="CE21" s="52"/>
      <c r="CF21" s="52"/>
      <c r="WRA21" s="31"/>
      <c r="WRB21" s="31"/>
    </row>
    <row r="22" spans="1:107 16017:16052" x14ac:dyDescent="0.25">
      <c r="A22" s="22" t="s">
        <v>66</v>
      </c>
      <c r="B22" s="37" t="s">
        <v>79</v>
      </c>
      <c r="C22" s="21" t="s">
        <v>66</v>
      </c>
      <c r="D22" s="36">
        <v>2012</v>
      </c>
      <c r="E22" s="46">
        <v>102.48159147365099</v>
      </c>
      <c r="F22" s="46">
        <v>100.64008873215401</v>
      </c>
      <c r="G22" s="46">
        <v>100.53797073173557</v>
      </c>
      <c r="H22" s="46">
        <v>102.4537897021378</v>
      </c>
      <c r="I22" s="46">
        <v>104.56813256050181</v>
      </c>
      <c r="J22" s="46">
        <v>105.41929678303251</v>
      </c>
      <c r="K22" s="46">
        <v>106.36088363065873</v>
      </c>
      <c r="L22" s="46">
        <v>108.51976418399724</v>
      </c>
      <c r="M22" s="46">
        <v>109.33145702380122</v>
      </c>
      <c r="N22" s="46">
        <v>109.19961209019607</v>
      </c>
      <c r="O22" s="46">
        <v>110.1905839047748</v>
      </c>
      <c r="P22" s="46">
        <v>109.99249579987089</v>
      </c>
      <c r="Q22" s="46">
        <v>109.47670628446831</v>
      </c>
      <c r="R22" s="46">
        <v>109.2630567030161</v>
      </c>
      <c r="S22" s="46">
        <v>109.84532253096337</v>
      </c>
      <c r="T22" s="46">
        <v>111.34697686406058</v>
      </c>
      <c r="U22" s="46">
        <v>113.1851844933425</v>
      </c>
      <c r="V22" s="46">
        <v>113.72520741111269</v>
      </c>
      <c r="W22" s="46">
        <v>114.1143265761642</v>
      </c>
      <c r="X22" s="46">
        <v>114.43414455570128</v>
      </c>
      <c r="Y22" s="46">
        <v>114.29152997851943</v>
      </c>
      <c r="Z22" s="46">
        <v>114.47774065125157</v>
      </c>
      <c r="AA22" s="46">
        <v>115.72346754227434</v>
      </c>
      <c r="AB22" s="46">
        <v>117.24167124534007</v>
      </c>
      <c r="AC22" s="46">
        <v>118.192028360655</v>
      </c>
      <c r="AD22" s="46">
        <v>118.31568831781118</v>
      </c>
      <c r="AE22" s="46">
        <v>118.91559741172942</v>
      </c>
      <c r="AF22" s="46">
        <v>120.85105749472723</v>
      </c>
      <c r="AG22" s="46">
        <v>123.47507700256209</v>
      </c>
      <c r="AH22" s="46">
        <v>125.30841296698907</v>
      </c>
      <c r="AI22" s="46">
        <v>127.89331567824719</v>
      </c>
      <c r="AJ22" s="46">
        <v>134.79578546468014</v>
      </c>
      <c r="AK22" s="46">
        <v>136.45484934098891</v>
      </c>
      <c r="AL22" s="51">
        <v>137.59095702712722</v>
      </c>
      <c r="AM22" s="51">
        <v>139.37223330442151</v>
      </c>
      <c r="AN22" s="51">
        <v>134.13297162998444</v>
      </c>
      <c r="AO22" s="51">
        <v>131.88612914134771</v>
      </c>
      <c r="AP22" s="51">
        <v>131.9816425657059</v>
      </c>
      <c r="AQ22" s="51">
        <v>132.98227663834325</v>
      </c>
      <c r="AR22" s="51">
        <v>137.67695397131823</v>
      </c>
      <c r="AS22" s="51">
        <v>139.41186709599603</v>
      </c>
      <c r="AT22" s="51">
        <v>141.34514508786037</v>
      </c>
      <c r="AU22" s="51">
        <v>143.16572214701827</v>
      </c>
      <c r="AV22" s="51">
        <v>143.15256258102329</v>
      </c>
      <c r="AW22" s="51">
        <v>142.5905221506921</v>
      </c>
      <c r="AX22" s="51">
        <v>143.16753014950385</v>
      </c>
      <c r="AY22" s="51">
        <v>144.73984486381869</v>
      </c>
      <c r="AZ22" s="51">
        <v>144.8518039236547</v>
      </c>
      <c r="BA22" s="51">
        <v>144.71834428060245</v>
      </c>
      <c r="BB22" s="51">
        <v>145.28319007296568</v>
      </c>
      <c r="BC22" s="51">
        <v>143.58926363458556</v>
      </c>
      <c r="BD22" s="51">
        <v>143.73466669202432</v>
      </c>
      <c r="BE22" s="51">
        <v>144.32177678821799</v>
      </c>
      <c r="BF22" s="51">
        <v>144.59046424208012</v>
      </c>
      <c r="BG22" s="51">
        <v>144.56401773596306</v>
      </c>
      <c r="BH22" s="51">
        <v>144.69430369974341</v>
      </c>
      <c r="BI22" s="51">
        <v>146.19073855084119</v>
      </c>
      <c r="BJ22" s="51">
        <v>148.11230996483798</v>
      </c>
      <c r="BK22" s="51">
        <v>150.23297476878591</v>
      </c>
      <c r="BL22" s="51">
        <v>150.62558297140254</v>
      </c>
      <c r="BM22" s="51">
        <v>151.42033063200822</v>
      </c>
      <c r="BN22" s="51">
        <v>151.20094300157655</v>
      </c>
      <c r="BO22" s="51">
        <v>150.52382008900079</v>
      </c>
      <c r="BP22" s="51">
        <v>151.57089713137361</v>
      </c>
      <c r="BQ22" s="51">
        <v>151.8208267507936</v>
      </c>
      <c r="BR22" s="51">
        <v>152.95447457180782</v>
      </c>
      <c r="BS22" s="51">
        <v>155.54262830392807</v>
      </c>
      <c r="BT22" s="51">
        <v>156.87885904192382</v>
      </c>
      <c r="BU22" s="51">
        <v>158.68866109179254</v>
      </c>
      <c r="BV22" s="51">
        <v>160.59589673807523</v>
      </c>
      <c r="BW22" s="51">
        <v>163.09153568173025</v>
      </c>
      <c r="BX22" s="51">
        <v>161.5003552711776</v>
      </c>
      <c r="BY22" s="51">
        <v>161.70037533549075</v>
      </c>
      <c r="BZ22" s="51">
        <v>162.9633143164896</v>
      </c>
      <c r="CA22" s="51">
        <v>164.45225355257901</v>
      </c>
      <c r="CB22" s="51">
        <v>166.95282140777488</v>
      </c>
      <c r="CC22" s="51">
        <v>168.76641032975553</v>
      </c>
      <c r="CD22" s="51">
        <v>170.64502651871672</v>
      </c>
      <c r="CE22" s="51">
        <v>171.73104364365901</v>
      </c>
      <c r="CF22" s="51">
        <v>172.52938971839652</v>
      </c>
      <c r="CG22" s="51">
        <v>172.60721744423594</v>
      </c>
      <c r="CH22" s="51">
        <v>173.39348738510864</v>
      </c>
      <c r="CI22" s="51">
        <v>173.93450937037392</v>
      </c>
      <c r="CJ22" s="51">
        <v>174.12556497051415</v>
      </c>
      <c r="CK22" s="51">
        <v>172.96160678277207</v>
      </c>
      <c r="CL22" s="51">
        <v>172.76</v>
      </c>
      <c r="CM22" s="51">
        <v>172.4</v>
      </c>
      <c r="CN22" s="51">
        <v>173.58558964504491</v>
      </c>
      <c r="CO22" s="51">
        <v>173.10853683473971</v>
      </c>
      <c r="CP22" s="51">
        <v>173.52038235837182</v>
      </c>
      <c r="CQ22" s="51">
        <v>173.57205379941738</v>
      </c>
      <c r="CR22" s="51">
        <v>174.71344677211198</v>
      </c>
      <c r="CS22" s="51">
        <v>176.51142200651373</v>
      </c>
      <c r="CT22" s="51">
        <v>176.31386507977621</v>
      </c>
      <c r="CU22" s="51">
        <v>176.01876758182391</v>
      </c>
      <c r="CV22" s="51">
        <v>175.5135269412271</v>
      </c>
      <c r="CW22" s="51">
        <v>174.36408492766788</v>
      </c>
      <c r="CX22" s="51">
        <v>175.2984093367466</v>
      </c>
      <c r="CY22" s="51">
        <v>175.95478733492027</v>
      </c>
      <c r="CZ22" s="51">
        <v>178.68044714562339</v>
      </c>
    </row>
    <row r="23" spans="1:107 16017:16052" x14ac:dyDescent="0.25">
      <c r="A23" s="22" t="s">
        <v>67</v>
      </c>
      <c r="B23" s="37" t="s">
        <v>80</v>
      </c>
      <c r="C23" s="21" t="s">
        <v>67</v>
      </c>
      <c r="D23" s="36">
        <v>2012</v>
      </c>
      <c r="E23" s="46">
        <v>94.563145399611926</v>
      </c>
      <c r="F23" s="46">
        <v>95.086266491297664</v>
      </c>
      <c r="G23" s="46">
        <v>92.828948639032092</v>
      </c>
      <c r="H23" s="46">
        <v>92.02963292076943</v>
      </c>
      <c r="I23" s="46">
        <v>93.815236597248756</v>
      </c>
      <c r="J23" s="46">
        <v>93.996776550686292</v>
      </c>
      <c r="K23" s="46">
        <v>92.183390280740795</v>
      </c>
      <c r="L23" s="46">
        <v>91.636913418910567</v>
      </c>
      <c r="M23" s="46">
        <v>91.439323690751408</v>
      </c>
      <c r="N23" s="46">
        <v>90.245632542042429</v>
      </c>
      <c r="O23" s="46">
        <v>91.12501689913428</v>
      </c>
      <c r="P23" s="46">
        <v>95.752222074726006</v>
      </c>
      <c r="Q23" s="46">
        <v>102.61828801370919</v>
      </c>
      <c r="R23" s="46">
        <v>108.83652706243549</v>
      </c>
      <c r="S23" s="46">
        <v>102.41001925134232</v>
      </c>
      <c r="T23" s="46">
        <v>99.092150608753187</v>
      </c>
      <c r="U23" s="46">
        <v>99.430653335756659</v>
      </c>
      <c r="V23" s="46">
        <v>99.194113795084419</v>
      </c>
      <c r="W23" s="46">
        <v>99.846383830578176</v>
      </c>
      <c r="X23" s="46">
        <v>104.41846142500879</v>
      </c>
      <c r="Y23" s="46">
        <v>105.99027547580627</v>
      </c>
      <c r="Z23" s="46">
        <v>104.7305013785289</v>
      </c>
      <c r="AA23" s="46">
        <v>106.4665473738564</v>
      </c>
      <c r="AB23" s="46">
        <v>108.8645757478743</v>
      </c>
      <c r="AC23" s="46">
        <v>112.50309100194777</v>
      </c>
      <c r="AD23" s="46">
        <v>112.59907152638502</v>
      </c>
      <c r="AE23" s="46">
        <v>111.51245403141263</v>
      </c>
      <c r="AF23" s="46">
        <v>110.9727649624964</v>
      </c>
      <c r="AG23" s="46">
        <v>111.42141261946166</v>
      </c>
      <c r="AH23" s="46">
        <v>112.1381061879153</v>
      </c>
      <c r="AI23" s="46">
        <v>112.47098621572788</v>
      </c>
      <c r="AJ23" s="46">
        <v>120.83358282946001</v>
      </c>
      <c r="AK23" s="46">
        <v>120.96074092803066</v>
      </c>
      <c r="AL23" s="51">
        <v>119.65498739029246</v>
      </c>
      <c r="AM23" s="51">
        <v>124.2060724858104</v>
      </c>
      <c r="AN23" s="51">
        <v>128.35998884811363</v>
      </c>
      <c r="AO23" s="51">
        <v>131.93138841322966</v>
      </c>
      <c r="AP23" s="51">
        <v>135.67044131838969</v>
      </c>
      <c r="AQ23" s="51">
        <v>124.50885179539283</v>
      </c>
      <c r="AR23" s="51">
        <v>122.41957908325284</v>
      </c>
      <c r="AS23" s="51">
        <v>131.16039266213855</v>
      </c>
      <c r="AT23" s="51">
        <v>127.57293326281385</v>
      </c>
      <c r="AU23" s="51">
        <v>124.19787044736954</v>
      </c>
      <c r="AV23" s="51">
        <v>128.36748412917379</v>
      </c>
      <c r="AW23" s="51">
        <v>125.6633575866976</v>
      </c>
      <c r="AX23" s="51">
        <v>125.19776874785197</v>
      </c>
      <c r="AY23" s="51">
        <v>124.73964152702274</v>
      </c>
      <c r="AZ23" s="51">
        <v>132.41524819992762</v>
      </c>
      <c r="BA23" s="51">
        <v>134.39701630012794</v>
      </c>
      <c r="BB23" s="51">
        <v>131.987244680343</v>
      </c>
      <c r="BC23" s="51">
        <v>129.53847940531287</v>
      </c>
      <c r="BD23" s="51">
        <v>130.05927121438697</v>
      </c>
      <c r="BE23" s="51">
        <v>128.1187249364838</v>
      </c>
      <c r="BF23" s="51">
        <v>127.31335523213095</v>
      </c>
      <c r="BG23" s="51">
        <v>128.17753569157725</v>
      </c>
      <c r="BH23" s="51">
        <v>129.93631575137007</v>
      </c>
      <c r="BI23" s="51">
        <v>129.93498104602222</v>
      </c>
      <c r="BJ23" s="51">
        <v>132.5849322823648</v>
      </c>
      <c r="BK23" s="51">
        <v>146.36482750442599</v>
      </c>
      <c r="BL23" s="51">
        <v>149.3253502665624</v>
      </c>
      <c r="BM23" s="51">
        <v>160.6905914735236</v>
      </c>
      <c r="BN23" s="51">
        <v>165.12173592119694</v>
      </c>
      <c r="BO23" s="51">
        <v>154.73395795926911</v>
      </c>
      <c r="BP23" s="51">
        <v>147.37466807955909</v>
      </c>
      <c r="BQ23" s="51">
        <v>142.79560481062853</v>
      </c>
      <c r="BR23" s="51">
        <v>138.66194419653098</v>
      </c>
      <c r="BS23" s="51">
        <v>143.33735398895465</v>
      </c>
      <c r="BT23" s="51">
        <v>143.85349216646375</v>
      </c>
      <c r="BU23" s="51">
        <v>139.2221743259754</v>
      </c>
      <c r="BV23" s="51">
        <v>141.03239412865338</v>
      </c>
      <c r="BW23" s="51">
        <v>141.88398313406879</v>
      </c>
      <c r="BX23" s="51">
        <v>144.12337810564597</v>
      </c>
      <c r="BY23" s="51">
        <v>148.25722213680962</v>
      </c>
      <c r="BZ23" s="51">
        <v>145.2696275030068</v>
      </c>
      <c r="CA23" s="51">
        <v>141.93104703256535</v>
      </c>
      <c r="CB23" s="51">
        <v>144.61132029967695</v>
      </c>
      <c r="CC23" s="51">
        <v>151.54458897594418</v>
      </c>
      <c r="CD23" s="51">
        <v>150.86181277221499</v>
      </c>
      <c r="CE23" s="51">
        <v>150.90439615374419</v>
      </c>
      <c r="CF23" s="51">
        <v>153.09962275694627</v>
      </c>
      <c r="CG23" s="51">
        <v>150.97773592411266</v>
      </c>
      <c r="CH23" s="51">
        <v>152.19386916102439</v>
      </c>
      <c r="CI23" s="51">
        <v>152.93284165275148</v>
      </c>
      <c r="CJ23" s="51">
        <v>157.53960503512045</v>
      </c>
      <c r="CK23" s="51">
        <v>164.68261811271702</v>
      </c>
      <c r="CL23" s="51">
        <v>170.82</v>
      </c>
      <c r="CM23" s="51">
        <v>165</v>
      </c>
      <c r="CN23" s="51">
        <v>162.62643006867449</v>
      </c>
      <c r="CO23" s="51">
        <v>162.81724082732319</v>
      </c>
      <c r="CP23" s="51">
        <v>159.83706097042949</v>
      </c>
      <c r="CQ23" s="51">
        <v>157.1347117565108</v>
      </c>
      <c r="CR23" s="51">
        <v>156.88695820444008</v>
      </c>
      <c r="CS23" s="51">
        <v>156.71968546978968</v>
      </c>
      <c r="CT23" s="51">
        <v>156.56552713367995</v>
      </c>
      <c r="CU23" s="51">
        <v>157.52305951128602</v>
      </c>
      <c r="CV23" s="51">
        <v>162.72140832100962</v>
      </c>
      <c r="CW23" s="51">
        <v>165.19604748775271</v>
      </c>
      <c r="CX23" s="51">
        <v>166.62708244342298</v>
      </c>
      <c r="CY23" s="51">
        <v>165.51426611072583</v>
      </c>
      <c r="CZ23" s="51">
        <v>166.32037163932006</v>
      </c>
      <c r="DB23" s="47"/>
    </row>
    <row r="24" spans="1:107 16017:16052" x14ac:dyDescent="0.25">
      <c r="A24" s="22" t="s">
        <v>68</v>
      </c>
      <c r="B24" s="37" t="s">
        <v>81</v>
      </c>
      <c r="C24" s="21" t="s">
        <v>68</v>
      </c>
      <c r="D24" s="36">
        <v>2012</v>
      </c>
      <c r="E24" s="46">
        <v>102.825486501236</v>
      </c>
      <c r="F24" s="46">
        <v>103.63723957976919</v>
      </c>
      <c r="G24" s="46">
        <v>102.65382799719166</v>
      </c>
      <c r="H24" s="46">
        <v>101.90882433387249</v>
      </c>
      <c r="I24" s="46">
        <v>101.56171171852463</v>
      </c>
      <c r="J24" s="46">
        <v>101.22775202332839</v>
      </c>
      <c r="K24" s="46">
        <v>101.81407138887796</v>
      </c>
      <c r="L24" s="46">
        <v>101.49190649376708</v>
      </c>
      <c r="M24" s="46">
        <v>101.49328620243665</v>
      </c>
      <c r="N24" s="46">
        <v>101.4879150895075</v>
      </c>
      <c r="O24" s="46">
        <v>101.71695843167494</v>
      </c>
      <c r="P24" s="46">
        <v>102.0170134971454</v>
      </c>
      <c r="Q24" s="46">
        <v>102.06621684573777</v>
      </c>
      <c r="R24" s="46">
        <v>102.02571540826642</v>
      </c>
      <c r="S24" s="46">
        <v>102.02068425714828</v>
      </c>
      <c r="T24" s="46">
        <v>102.37186212048206</v>
      </c>
      <c r="U24" s="46">
        <v>102.82993810380098</v>
      </c>
      <c r="V24" s="46">
        <v>102.95991921203404</v>
      </c>
      <c r="W24" s="46">
        <v>103.14046571073678</v>
      </c>
      <c r="X24" s="46">
        <v>103.05744288475053</v>
      </c>
      <c r="Y24" s="46">
        <v>102.98921844658737</v>
      </c>
      <c r="Z24" s="46">
        <v>103.03514609884915</v>
      </c>
      <c r="AA24" s="46">
        <v>103.40680378389365</v>
      </c>
      <c r="AB24" s="46">
        <v>104.26616731751116</v>
      </c>
      <c r="AC24" s="46">
        <v>107.40760671929492</v>
      </c>
      <c r="AD24" s="46">
        <v>107.62648303373506</v>
      </c>
      <c r="AE24" s="46">
        <v>107.96262236549859</v>
      </c>
      <c r="AF24" s="46">
        <v>108.28363541230514</v>
      </c>
      <c r="AG24" s="46">
        <v>108.3406709795056</v>
      </c>
      <c r="AH24" s="46">
        <v>109.04422286344611</v>
      </c>
      <c r="AI24" s="46">
        <v>109.43687198080769</v>
      </c>
      <c r="AJ24" s="46">
        <v>109.65789629980975</v>
      </c>
      <c r="AK24" s="46">
        <v>112.16215646455846</v>
      </c>
      <c r="AL24" s="51">
        <v>112.80908662969001</v>
      </c>
      <c r="AM24" s="51">
        <v>112.74769042075182</v>
      </c>
      <c r="AN24" s="51">
        <v>113.42240744679025</v>
      </c>
      <c r="AO24" s="51">
        <v>113.03095080237324</v>
      </c>
      <c r="AP24" s="51">
        <v>113.526063499453</v>
      </c>
      <c r="AQ24" s="51">
        <v>113.91841475659369</v>
      </c>
      <c r="AR24" s="51">
        <v>113.78491569303377</v>
      </c>
      <c r="AS24" s="51">
        <v>114.49865002383795</v>
      </c>
      <c r="AT24" s="51">
        <v>114.99469645000302</v>
      </c>
      <c r="AU24" s="51">
        <v>115.13634258660939</v>
      </c>
      <c r="AV24" s="51">
        <v>115.27382774970964</v>
      </c>
      <c r="AW24" s="51">
        <v>115.94078458333371</v>
      </c>
      <c r="AX24" s="51">
        <v>116.30478266124646</v>
      </c>
      <c r="AY24" s="51">
        <v>116.38086687546146</v>
      </c>
      <c r="AZ24" s="51">
        <v>116.66775668538347</v>
      </c>
      <c r="BA24" s="51">
        <v>116.65964249186544</v>
      </c>
      <c r="BB24" s="51">
        <v>116.67992629073402</v>
      </c>
      <c r="BC24" s="51">
        <v>116.79192829538586</v>
      </c>
      <c r="BD24" s="51">
        <v>116.84609886658653</v>
      </c>
      <c r="BE24" s="51">
        <v>116.89692959983134</v>
      </c>
      <c r="BF24" s="51">
        <v>116.90037962346103</v>
      </c>
      <c r="BG24" s="51">
        <v>117.03345193534818</v>
      </c>
      <c r="BH24" s="51">
        <v>117.39800537587634</v>
      </c>
      <c r="BI24" s="51">
        <v>117.53919631929543</v>
      </c>
      <c r="BJ24" s="51">
        <v>117.74069731083181</v>
      </c>
      <c r="BK24" s="51">
        <v>117.85433815107947</v>
      </c>
      <c r="BL24" s="51">
        <v>118.22256462446501</v>
      </c>
      <c r="BM24" s="51">
        <v>118.4051589350547</v>
      </c>
      <c r="BN24" s="51">
        <v>118.49413815720848</v>
      </c>
      <c r="BO24" s="51">
        <v>118.83218095813497</v>
      </c>
      <c r="BP24" s="51">
        <v>119.27977959469158</v>
      </c>
      <c r="BQ24" s="51">
        <v>119.46579310766292</v>
      </c>
      <c r="BR24" s="51">
        <v>120.13650210781933</v>
      </c>
      <c r="BS24" s="51">
        <v>120.23539781559691</v>
      </c>
      <c r="BT24" s="51">
        <v>121.04135833051882</v>
      </c>
      <c r="BU24" s="51">
        <v>121.70563713810665</v>
      </c>
      <c r="BV24" s="51">
        <v>122.47244626270174</v>
      </c>
      <c r="BW24" s="51">
        <v>122.85641074135332</v>
      </c>
      <c r="BX24" s="51">
        <v>123.51625850926808</v>
      </c>
      <c r="BY24" s="51">
        <v>124.1517534571728</v>
      </c>
      <c r="BZ24" s="51">
        <v>124.55054921548189</v>
      </c>
      <c r="CA24" s="51">
        <v>124.92817820835025</v>
      </c>
      <c r="CB24" s="51">
        <v>125.23561248112814</v>
      </c>
      <c r="CC24" s="51">
        <v>125.81899707017253</v>
      </c>
      <c r="CD24" s="51">
        <v>126.36577123711577</v>
      </c>
      <c r="CE24" s="51">
        <v>126.66694255470401</v>
      </c>
      <c r="CF24" s="51">
        <v>126.93208356235064</v>
      </c>
      <c r="CG24" s="51">
        <v>127.70192679674481</v>
      </c>
      <c r="CH24" s="51">
        <v>128.31134220108058</v>
      </c>
      <c r="CI24" s="51">
        <v>128.69215518422746</v>
      </c>
      <c r="CJ24" s="51">
        <v>129.13490406899678</v>
      </c>
      <c r="CK24" s="51">
        <v>129.3281590510268</v>
      </c>
      <c r="CL24" s="51">
        <v>129.44</v>
      </c>
      <c r="CM24" s="51">
        <v>129.69</v>
      </c>
      <c r="CN24" s="51">
        <v>129.69301545684101</v>
      </c>
      <c r="CO24" s="51">
        <v>129.69301545684101</v>
      </c>
      <c r="CP24" s="51">
        <v>130.14712561841651</v>
      </c>
      <c r="CQ24" s="51">
        <v>130.30284482656711</v>
      </c>
      <c r="CR24" s="51">
        <v>130.49625751209769</v>
      </c>
      <c r="CS24" s="51">
        <v>130.49625751209769</v>
      </c>
      <c r="CT24" s="51">
        <v>130.55571763721574</v>
      </c>
      <c r="CU24" s="51">
        <v>130.49884586697604</v>
      </c>
      <c r="CV24" s="51">
        <v>130.47851929102143</v>
      </c>
      <c r="CW24" s="51">
        <v>130.62200864778532</v>
      </c>
      <c r="CX24" s="51">
        <v>130.62200864778532</v>
      </c>
      <c r="CY24" s="51">
        <v>130.56828787170005</v>
      </c>
      <c r="CZ24" s="51">
        <v>130.74976895682488</v>
      </c>
      <c r="DB24" s="47"/>
    </row>
    <row r="25" spans="1:107 16017:16052" x14ac:dyDescent="0.25">
      <c r="A25" s="22" t="s">
        <v>69</v>
      </c>
      <c r="B25" s="37" t="s">
        <v>82</v>
      </c>
      <c r="C25" s="21" t="s">
        <v>69</v>
      </c>
      <c r="D25" s="36">
        <v>2012</v>
      </c>
      <c r="E25" s="46">
        <v>103.93408338999285</v>
      </c>
      <c r="F25" s="46">
        <v>105.6288504372443</v>
      </c>
      <c r="G25" s="46">
        <v>105.90062270446273</v>
      </c>
      <c r="H25" s="46">
        <v>106.44510405337016</v>
      </c>
      <c r="I25" s="46">
        <v>107.40633101147775</v>
      </c>
      <c r="J25" s="46">
        <v>107.24759004978762</v>
      </c>
      <c r="K25" s="46">
        <v>107.2436061733945</v>
      </c>
      <c r="L25" s="46">
        <v>109.04754929104082</v>
      </c>
      <c r="M25" s="46">
        <v>109.85345348034542</v>
      </c>
      <c r="N25" s="46">
        <v>111.84652733316111</v>
      </c>
      <c r="O25" s="46">
        <v>112.73585517881361</v>
      </c>
      <c r="P25" s="46">
        <v>113.45500473282893</v>
      </c>
      <c r="Q25" s="46">
        <v>113.31735360154453</v>
      </c>
      <c r="R25" s="46">
        <v>113.70134045134351</v>
      </c>
      <c r="S25" s="46">
        <v>113.75126009962001</v>
      </c>
      <c r="T25" s="46">
        <v>113.57913676516415</v>
      </c>
      <c r="U25" s="46">
        <v>113.67684524210013</v>
      </c>
      <c r="V25" s="46">
        <v>113.88950346116818</v>
      </c>
      <c r="W25" s="46">
        <v>114.39674635768039</v>
      </c>
      <c r="X25" s="46">
        <v>114.93989960304587</v>
      </c>
      <c r="Y25" s="46">
        <v>115.17314098774922</v>
      </c>
      <c r="Z25" s="46">
        <v>115.32755091822254</v>
      </c>
      <c r="AA25" s="46">
        <v>116.16659283734414</v>
      </c>
      <c r="AB25" s="46">
        <v>117.65553665015604</v>
      </c>
      <c r="AC25" s="46">
        <v>121.30802480210666</v>
      </c>
      <c r="AD25" s="46">
        <v>121.59647404821239</v>
      </c>
      <c r="AE25" s="46">
        <v>121.87341659061755</v>
      </c>
      <c r="AF25" s="46">
        <v>122.00160075707345</v>
      </c>
      <c r="AG25" s="46">
        <v>122.12685262636295</v>
      </c>
      <c r="AH25" s="46">
        <v>122.52026381114952</v>
      </c>
      <c r="AI25" s="46">
        <v>123.5528023937232</v>
      </c>
      <c r="AJ25" s="46">
        <v>124.94359313701517</v>
      </c>
      <c r="AK25" s="46">
        <v>124.69927126836296</v>
      </c>
      <c r="AL25" s="51">
        <v>126.17834871182984</v>
      </c>
      <c r="AM25" s="51">
        <v>125.64407334225007</v>
      </c>
      <c r="AN25" s="51">
        <v>126.5208563175247</v>
      </c>
      <c r="AO25" s="51">
        <v>126.47089148931241</v>
      </c>
      <c r="AP25" s="51">
        <v>126.99119332392301</v>
      </c>
      <c r="AQ25" s="51">
        <v>126.8212259778654</v>
      </c>
      <c r="AR25" s="51">
        <v>127.00272526171148</v>
      </c>
      <c r="AS25" s="51">
        <v>127.59479761201679</v>
      </c>
      <c r="AT25" s="51">
        <v>129.99340021483096</v>
      </c>
      <c r="AU25" s="51">
        <v>130.77943633541017</v>
      </c>
      <c r="AV25" s="51">
        <v>132.47848330887496</v>
      </c>
      <c r="AW25" s="51">
        <v>133.43669383124364</v>
      </c>
      <c r="AX25" s="51">
        <v>134.11425082992744</v>
      </c>
      <c r="AY25" s="51">
        <v>134.23346878989454</v>
      </c>
      <c r="AZ25" s="51">
        <v>134.82369830081473</v>
      </c>
      <c r="BA25" s="51">
        <v>134.92648985560498</v>
      </c>
      <c r="BB25" s="51">
        <v>134.7875194096776</v>
      </c>
      <c r="BC25" s="51">
        <v>135.07121629815657</v>
      </c>
      <c r="BD25" s="51">
        <v>135.16135059630088</v>
      </c>
      <c r="BE25" s="51">
        <v>135.64717488978877</v>
      </c>
      <c r="BF25" s="51">
        <v>136.05237898504245</v>
      </c>
      <c r="BG25" s="51">
        <v>136.09102149531822</v>
      </c>
      <c r="BH25" s="51">
        <v>137.22700645408733</v>
      </c>
      <c r="BI25" s="51">
        <v>137.91736427081014</v>
      </c>
      <c r="BJ25" s="51">
        <v>138.40246374258919</v>
      </c>
      <c r="BK25" s="51">
        <v>138.90536822103019</v>
      </c>
      <c r="BL25" s="51">
        <v>143.11703438636349</v>
      </c>
      <c r="BM25" s="51">
        <v>143.33804500913826</v>
      </c>
      <c r="BN25" s="51">
        <v>143.25097835751959</v>
      </c>
      <c r="BO25" s="51">
        <v>145.51859709361068</v>
      </c>
      <c r="BP25" s="51">
        <v>146.17956508207038</v>
      </c>
      <c r="BQ25" s="51">
        <v>146.65135593426947</v>
      </c>
      <c r="BR25" s="51">
        <v>146.96374853006083</v>
      </c>
      <c r="BS25" s="51">
        <v>147.19011734564737</v>
      </c>
      <c r="BT25" s="51">
        <v>147.96338349345928</v>
      </c>
      <c r="BU25" s="51">
        <v>150.37475902192719</v>
      </c>
      <c r="BV25" s="51">
        <v>151.37648906252286</v>
      </c>
      <c r="BW25" s="51">
        <v>151.49302140317954</v>
      </c>
      <c r="BX25" s="51">
        <v>151.426855274779</v>
      </c>
      <c r="BY25" s="51">
        <v>152.41206727558793</v>
      </c>
      <c r="BZ25" s="51">
        <v>152.371634824951</v>
      </c>
      <c r="CA25" s="51">
        <v>154.12795085858949</v>
      </c>
      <c r="CB25" s="51">
        <v>154.43090127938336</v>
      </c>
      <c r="CC25" s="51">
        <v>155.87188351532407</v>
      </c>
      <c r="CD25" s="51">
        <v>155.99153605333768</v>
      </c>
      <c r="CE25" s="51">
        <v>193.10857343472787</v>
      </c>
      <c r="CF25" s="51">
        <v>193.5728332616128</v>
      </c>
      <c r="CG25" s="51">
        <v>197.60146332233865</v>
      </c>
      <c r="CH25" s="51">
        <v>198.00820513336708</v>
      </c>
      <c r="CI25" s="51">
        <v>198.76798429193761</v>
      </c>
      <c r="CJ25" s="51">
        <v>199.44775162363641</v>
      </c>
      <c r="CK25" s="51">
        <v>200.12308774674122</v>
      </c>
      <c r="CL25" s="51">
        <v>200.49</v>
      </c>
      <c r="CM25" s="51">
        <v>199.85</v>
      </c>
      <c r="CN25" s="51">
        <v>199.58911248482198</v>
      </c>
      <c r="CO25" s="51">
        <v>199.71108489976811</v>
      </c>
      <c r="CP25" s="51">
        <v>200.08441239936727</v>
      </c>
      <c r="CQ25" s="51">
        <v>200.75610756878379</v>
      </c>
      <c r="CR25" s="51">
        <v>201.05409404383113</v>
      </c>
      <c r="CS25" s="51">
        <v>200.97288936387611</v>
      </c>
      <c r="CT25" s="51">
        <v>201.56975690089564</v>
      </c>
      <c r="CU25" s="51">
        <v>201.56847577568945</v>
      </c>
      <c r="CV25" s="51">
        <v>201.88553305278262</v>
      </c>
      <c r="CW25" s="51">
        <v>202.29762742225603</v>
      </c>
      <c r="CX25" s="51">
        <v>202.80255939212046</v>
      </c>
      <c r="CY25" s="51">
        <v>203.74730903871293</v>
      </c>
      <c r="CZ25" s="51">
        <v>204.11219485324924</v>
      </c>
      <c r="DB25" s="47"/>
    </row>
    <row r="26" spans="1:107 16017:16052" x14ac:dyDescent="0.25">
      <c r="A26" s="22" t="s">
        <v>70</v>
      </c>
      <c r="B26" s="37" t="s">
        <v>83</v>
      </c>
      <c r="C26" s="21" t="s">
        <v>70</v>
      </c>
      <c r="D26" s="36">
        <v>2012</v>
      </c>
      <c r="E26" s="46">
        <v>101.2299177004473</v>
      </c>
      <c r="F26" s="46">
        <v>101.71520007706259</v>
      </c>
      <c r="G26" s="46">
        <v>101.58027905246377</v>
      </c>
      <c r="H26" s="46">
        <v>101.46028453790531</v>
      </c>
      <c r="I26" s="46">
        <v>100.71923282341122</v>
      </c>
      <c r="J26" s="46">
        <v>101.0789030295346</v>
      </c>
      <c r="K26" s="46">
        <v>101.34109471306495</v>
      </c>
      <c r="L26" s="46">
        <v>101.597360973809</v>
      </c>
      <c r="M26" s="46">
        <v>101.66082346985301</v>
      </c>
      <c r="N26" s="46">
        <v>101.54288164628946</v>
      </c>
      <c r="O26" s="46">
        <v>101.36742614260417</v>
      </c>
      <c r="P26" s="46">
        <v>101.29786728381875</v>
      </c>
      <c r="Q26" s="46">
        <v>101.19507441313814</v>
      </c>
      <c r="R26" s="46">
        <v>101.37706703528214</v>
      </c>
      <c r="S26" s="46">
        <v>101.78621606750116</v>
      </c>
      <c r="T26" s="46">
        <v>102.23065223643889</v>
      </c>
      <c r="U26" s="46">
        <v>102.38245829309608</v>
      </c>
      <c r="V26" s="46">
        <v>102.50884456537145</v>
      </c>
      <c r="W26" s="46">
        <v>102.21429709328379</v>
      </c>
      <c r="X26" s="46">
        <v>101.86355484609339</v>
      </c>
      <c r="Y26" s="46">
        <v>102.00221804384732</v>
      </c>
      <c r="Z26" s="46">
        <v>102.13421261035823</v>
      </c>
      <c r="AA26" s="46">
        <v>102.55762517387328</v>
      </c>
      <c r="AB26" s="46">
        <v>103.08064972950781</v>
      </c>
      <c r="AC26" s="46">
        <v>105.24076654112588</v>
      </c>
      <c r="AD26" s="46">
        <v>105.94522635294922</v>
      </c>
      <c r="AE26" s="46">
        <v>105.93140776508727</v>
      </c>
      <c r="AF26" s="46">
        <v>105.99528365882549</v>
      </c>
      <c r="AG26" s="46">
        <v>106.18579519719681</v>
      </c>
      <c r="AH26" s="46">
        <v>106.68075344382859</v>
      </c>
      <c r="AI26" s="46">
        <v>107.57555327023884</v>
      </c>
      <c r="AJ26" s="46">
        <v>108.8592140712143</v>
      </c>
      <c r="AK26" s="46">
        <v>108.79714167441198</v>
      </c>
      <c r="AL26" s="51">
        <v>109.86135746898489</v>
      </c>
      <c r="AM26" s="51">
        <v>111.11139533791135</v>
      </c>
      <c r="AN26" s="51">
        <v>111.75117524735795</v>
      </c>
      <c r="AO26" s="51">
        <v>111.99906138108932</v>
      </c>
      <c r="AP26" s="51">
        <v>112.46531755031685</v>
      </c>
      <c r="AQ26" s="51">
        <v>112.67936869130858</v>
      </c>
      <c r="AR26" s="51">
        <v>112.84140239728022</v>
      </c>
      <c r="AS26" s="51">
        <v>113.2057183931781</v>
      </c>
      <c r="AT26" s="51">
        <v>113.73839267886974</v>
      </c>
      <c r="AU26" s="51">
        <v>112.23187343829662</v>
      </c>
      <c r="AV26" s="51">
        <v>112.58066631472049</v>
      </c>
      <c r="AW26" s="51">
        <v>112.89175372871847</v>
      </c>
      <c r="AX26" s="51">
        <v>113.23295013706488</v>
      </c>
      <c r="AY26" s="51">
        <v>113.33126943964648</v>
      </c>
      <c r="AZ26" s="51">
        <v>113.46667303556586</v>
      </c>
      <c r="BA26" s="51">
        <v>113.49671037529926</v>
      </c>
      <c r="BB26" s="51">
        <v>113.67225513029055</v>
      </c>
      <c r="BC26" s="51">
        <v>113.83586149949326</v>
      </c>
      <c r="BD26" s="51">
        <v>113.88305991551263</v>
      </c>
      <c r="BE26" s="51">
        <v>114.07861971096825</v>
      </c>
      <c r="BF26" s="51">
        <v>114.11600292347008</v>
      </c>
      <c r="BG26" s="51">
        <v>114.40990534863558</v>
      </c>
      <c r="BH26" s="51">
        <v>115.19379639314994</v>
      </c>
      <c r="BI26" s="51">
        <v>115.8194502450079</v>
      </c>
      <c r="BJ26" s="51">
        <v>115.8659913541951</v>
      </c>
      <c r="BK26" s="51">
        <v>116.13836210218027</v>
      </c>
      <c r="BL26" s="51">
        <v>116.45166781165516</v>
      </c>
      <c r="BM26" s="51">
        <v>116.63384381099745</v>
      </c>
      <c r="BN26" s="51">
        <v>117.0158392639121</v>
      </c>
      <c r="BO26" s="51">
        <v>117.52933004652914</v>
      </c>
      <c r="BP26" s="51">
        <v>117.69041692262344</v>
      </c>
      <c r="BQ26" s="51">
        <v>117.81444193846112</v>
      </c>
      <c r="BR26" s="51">
        <v>118.07890369982847</v>
      </c>
      <c r="BS26" s="51">
        <v>118.76507164233668</v>
      </c>
      <c r="BT26" s="51">
        <v>120.07641161925787</v>
      </c>
      <c r="BU26" s="51">
        <v>121.02478056771623</v>
      </c>
      <c r="BV26" s="51">
        <v>122.74687631787084</v>
      </c>
      <c r="BW26" s="51">
        <v>123.74740775120875</v>
      </c>
      <c r="BX26" s="51">
        <v>124.82926148501979</v>
      </c>
      <c r="BY26" s="51">
        <v>125.60583192098649</v>
      </c>
      <c r="BZ26" s="51">
        <v>125.84244149338252</v>
      </c>
      <c r="CA26" s="51">
        <v>126.65327280650133</v>
      </c>
      <c r="CB26" s="51">
        <v>127.06487905346449</v>
      </c>
      <c r="CC26" s="51">
        <v>127.42176010335211</v>
      </c>
      <c r="CD26" s="51">
        <v>127.85302588934954</v>
      </c>
      <c r="CE26" s="51">
        <v>128.39840862933411</v>
      </c>
      <c r="CF26" s="51">
        <v>129.24418099833872</v>
      </c>
      <c r="CG26" s="51">
        <v>130.45510587989614</v>
      </c>
      <c r="CH26" s="51">
        <v>130.88671233211952</v>
      </c>
      <c r="CI26" s="51">
        <v>131.70780684532866</v>
      </c>
      <c r="CJ26" s="51">
        <v>132.76859781093268</v>
      </c>
      <c r="CK26" s="51">
        <v>133.32010917493409</v>
      </c>
      <c r="CL26" s="51">
        <v>133.46</v>
      </c>
      <c r="CM26" s="51">
        <v>133.54</v>
      </c>
      <c r="CN26" s="51">
        <v>133.56997565803351</v>
      </c>
      <c r="CO26" s="51">
        <v>133.57665744518954</v>
      </c>
      <c r="CP26" s="51">
        <v>133.73580707719344</v>
      </c>
      <c r="CQ26" s="51">
        <v>134.2643159874585</v>
      </c>
      <c r="CR26" s="51">
        <v>134.51111216008772</v>
      </c>
      <c r="CS26" s="51">
        <v>134.53971162134695</v>
      </c>
      <c r="CT26" s="51">
        <v>134.70093931639019</v>
      </c>
      <c r="CU26" s="51">
        <v>134.94814730104801</v>
      </c>
      <c r="CV26" s="51">
        <v>135.15888452781164</v>
      </c>
      <c r="CW26" s="51">
        <v>135.16325477688358</v>
      </c>
      <c r="CX26" s="51">
        <v>135.17188105984258</v>
      </c>
      <c r="CY26" s="51">
        <v>135.20990556372573</v>
      </c>
      <c r="CZ26" s="51">
        <v>135.36401069608016</v>
      </c>
      <c r="DB26" s="52"/>
    </row>
    <row r="27" spans="1:107 16017:16052" x14ac:dyDescent="0.25">
      <c r="A27" s="22" t="s">
        <v>71</v>
      </c>
      <c r="B27" s="37" t="s">
        <v>84</v>
      </c>
      <c r="C27" s="21" t="s">
        <v>71</v>
      </c>
      <c r="D27" s="36">
        <v>2012</v>
      </c>
      <c r="E27" s="46">
        <v>101.94495485774591</v>
      </c>
      <c r="F27" s="46">
        <v>101.80668555811368</v>
      </c>
      <c r="G27" s="46">
        <v>100.39046940009513</v>
      </c>
      <c r="H27" s="46">
        <v>100.1929488012137</v>
      </c>
      <c r="I27" s="46">
        <v>99.659528841062922</v>
      </c>
      <c r="J27" s="46">
        <v>106.97702487638934</v>
      </c>
      <c r="K27" s="46">
        <v>109.24908274737156</v>
      </c>
      <c r="L27" s="46">
        <v>110.64312790233507</v>
      </c>
      <c r="M27" s="46">
        <v>110.1547841048328</v>
      </c>
      <c r="N27" s="46">
        <v>110.08669914286148</v>
      </c>
      <c r="O27" s="46">
        <v>110.26627479665407</v>
      </c>
      <c r="P27" s="46">
        <v>111.12046895034024</v>
      </c>
      <c r="Q27" s="46">
        <v>110.67782010303506</v>
      </c>
      <c r="R27" s="46">
        <v>111.29777108400224</v>
      </c>
      <c r="S27" s="46">
        <v>111.21162492450615</v>
      </c>
      <c r="T27" s="46">
        <v>111.19834170008215</v>
      </c>
      <c r="U27" s="46">
        <v>111.31356395987206</v>
      </c>
      <c r="V27" s="46">
        <v>111.38506534556949</v>
      </c>
      <c r="W27" s="46">
        <v>111.86080762986141</v>
      </c>
      <c r="X27" s="46">
        <v>112.392000399914</v>
      </c>
      <c r="Y27" s="46">
        <v>112.4505777935471</v>
      </c>
      <c r="Z27" s="46">
        <v>113.2536234908743</v>
      </c>
      <c r="AA27" s="46">
        <v>114.06470086033275</v>
      </c>
      <c r="AB27" s="46">
        <v>115.61345645407276</v>
      </c>
      <c r="AC27" s="46">
        <v>118.49708902472555</v>
      </c>
      <c r="AD27" s="46">
        <v>119.92883451860217</v>
      </c>
      <c r="AE27" s="46">
        <v>120.195760479667</v>
      </c>
      <c r="AF27" s="46">
        <v>120.88580054015674</v>
      </c>
      <c r="AG27" s="46">
        <v>121.49827042675668</v>
      </c>
      <c r="AH27" s="46">
        <v>121.38771643703748</v>
      </c>
      <c r="AI27" s="46">
        <v>120.19508016279251</v>
      </c>
      <c r="AJ27" s="46">
        <v>120.29390470972561</v>
      </c>
      <c r="AK27" s="46">
        <v>120.53954796394365</v>
      </c>
      <c r="AL27" s="51">
        <v>120.90165418502369</v>
      </c>
      <c r="AM27" s="51">
        <v>123.33462392880517</v>
      </c>
      <c r="AN27" s="51">
        <v>125.93776516871793</v>
      </c>
      <c r="AO27" s="51">
        <v>126.85221846888822</v>
      </c>
      <c r="AP27" s="51">
        <v>126.83547649742988</v>
      </c>
      <c r="AQ27" s="51">
        <v>127.05457243597169</v>
      </c>
      <c r="AR27" s="51">
        <v>127.03490015223417</v>
      </c>
      <c r="AS27" s="51">
        <v>126.89006290339435</v>
      </c>
      <c r="AT27" s="51">
        <v>127.62121655605083</v>
      </c>
      <c r="AU27" s="51">
        <v>128.06235083293845</v>
      </c>
      <c r="AV27" s="51">
        <v>129.53790504176365</v>
      </c>
      <c r="AW27" s="51">
        <v>130.04873384756593</v>
      </c>
      <c r="AX27" s="51">
        <v>130.37359160302071</v>
      </c>
      <c r="AY27" s="51">
        <v>130.5376453493225</v>
      </c>
      <c r="AZ27" s="51">
        <v>130.62853436575901</v>
      </c>
      <c r="BA27" s="51">
        <v>130.83805686945786</v>
      </c>
      <c r="BB27" s="51">
        <v>130.91166689342882</v>
      </c>
      <c r="BC27" s="51">
        <v>132.22910481407558</v>
      </c>
      <c r="BD27" s="51">
        <v>132.2686788218621</v>
      </c>
      <c r="BE27" s="51">
        <v>132.6941781470041</v>
      </c>
      <c r="BF27" s="51">
        <v>132.71271245023453</v>
      </c>
      <c r="BG27" s="51">
        <v>133.34712880359524</v>
      </c>
      <c r="BH27" s="51">
        <v>134.04417042097361</v>
      </c>
      <c r="BI27" s="51">
        <v>135.50680176438649</v>
      </c>
      <c r="BJ27" s="51">
        <v>135.65859983737897</v>
      </c>
      <c r="BK27" s="51">
        <v>136.31137766042238</v>
      </c>
      <c r="BL27" s="51">
        <v>136.68859332717764</v>
      </c>
      <c r="BM27" s="51">
        <v>136.81998167264584</v>
      </c>
      <c r="BN27" s="51">
        <v>137.09663597777535</v>
      </c>
      <c r="BO27" s="51">
        <v>139.31683682718736</v>
      </c>
      <c r="BP27" s="51">
        <v>139.24180297253403</v>
      </c>
      <c r="BQ27" s="51">
        <v>139.24610628849504</v>
      </c>
      <c r="BR27" s="51">
        <v>139.79551592214227</v>
      </c>
      <c r="BS27" s="51">
        <v>140.25396685201966</v>
      </c>
      <c r="BT27" s="51">
        <v>141.9816684938113</v>
      </c>
      <c r="BU27" s="51">
        <v>143.71489242669176</v>
      </c>
      <c r="BV27" s="51">
        <v>144.53440696621803</v>
      </c>
      <c r="BW27" s="51">
        <v>145.1790291160745</v>
      </c>
      <c r="BX27" s="51">
        <v>146.18625636666579</v>
      </c>
      <c r="BY27" s="51">
        <v>146.95225366123663</v>
      </c>
      <c r="BZ27" s="51">
        <v>149.65338347245032</v>
      </c>
      <c r="CA27" s="51">
        <v>150.45402376742274</v>
      </c>
      <c r="CB27" s="51">
        <v>150.78023573195173</v>
      </c>
      <c r="CC27" s="51">
        <v>152.52978705490071</v>
      </c>
      <c r="CD27" s="51">
        <v>153.1749729405438</v>
      </c>
      <c r="CE27" s="51">
        <v>153.47564995755434</v>
      </c>
      <c r="CF27" s="51">
        <v>153.92287893134522</v>
      </c>
      <c r="CG27" s="51">
        <v>155.37853717049001</v>
      </c>
      <c r="CH27" s="51">
        <v>156.40641687600149</v>
      </c>
      <c r="CI27" s="51">
        <v>159.35124285598789</v>
      </c>
      <c r="CJ27" s="51">
        <v>160.04412280966744</v>
      </c>
      <c r="CK27" s="51">
        <v>160.74039862116581</v>
      </c>
      <c r="CL27" s="51">
        <v>161.55000000000001</v>
      </c>
      <c r="CM27" s="51">
        <v>161.83000000000001</v>
      </c>
      <c r="CN27" s="51">
        <v>161.8690889766379</v>
      </c>
      <c r="CO27" s="51">
        <v>161.87765928254896</v>
      </c>
      <c r="CP27" s="51">
        <v>162.22505496215962</v>
      </c>
      <c r="CQ27" s="51">
        <v>162.43302576704122</v>
      </c>
      <c r="CR27" s="51">
        <v>163.05146802760791</v>
      </c>
      <c r="CS27" s="51">
        <v>163.32555245500018</v>
      </c>
      <c r="CT27" s="51">
        <v>163.40943044852688</v>
      </c>
      <c r="CU27" s="51">
        <v>164.43788146740835</v>
      </c>
      <c r="CV27" s="51">
        <v>164.5511667638412</v>
      </c>
      <c r="CW27" s="51">
        <v>165.01852058058333</v>
      </c>
      <c r="CX27" s="51">
        <v>165.02136007548776</v>
      </c>
      <c r="CY27" s="51">
        <v>165.02136007548776</v>
      </c>
      <c r="CZ27" s="51">
        <v>165.02967435188856</v>
      </c>
      <c r="DB27" s="51"/>
    </row>
    <row r="28" spans="1:107 16017:16052" x14ac:dyDescent="0.25">
      <c r="A28" s="22" t="s">
        <v>72</v>
      </c>
      <c r="B28" s="37" t="s">
        <v>85</v>
      </c>
      <c r="C28" s="21" t="s">
        <v>72</v>
      </c>
      <c r="D28" s="36">
        <v>2012</v>
      </c>
      <c r="E28" s="46">
        <v>100.38250760121768</v>
      </c>
      <c r="F28" s="46">
        <v>98.875400872318536</v>
      </c>
      <c r="G28" s="46">
        <v>98.918469067819416</v>
      </c>
      <c r="H28" s="46">
        <v>98.997470790325082</v>
      </c>
      <c r="I28" s="46">
        <v>98.774859884362698</v>
      </c>
      <c r="J28" s="46">
        <v>98.45273797489078</v>
      </c>
      <c r="K28" s="46">
        <v>98.307476378634206</v>
      </c>
      <c r="L28" s="46">
        <v>99.096745817390214</v>
      </c>
      <c r="M28" s="46">
        <v>99.073709666413421</v>
      </c>
      <c r="N28" s="46">
        <v>98.712100915700645</v>
      </c>
      <c r="O28" s="46">
        <v>98.437762121932224</v>
      </c>
      <c r="P28" s="46">
        <v>98.371244615536725</v>
      </c>
      <c r="Q28" s="46">
        <v>98.617280279429664</v>
      </c>
      <c r="R28" s="46">
        <v>99.133025138082061</v>
      </c>
      <c r="S28" s="46">
        <v>99.37752189306039</v>
      </c>
      <c r="T28" s="46">
        <v>99.486646804251578</v>
      </c>
      <c r="U28" s="46">
        <v>99.512317677581379</v>
      </c>
      <c r="V28" s="46">
        <v>99.637087677746933</v>
      </c>
      <c r="W28" s="46">
        <v>99.935186009615819</v>
      </c>
      <c r="X28" s="46">
        <v>99.631874989629083</v>
      </c>
      <c r="Y28" s="46">
        <v>99.615186292651302</v>
      </c>
      <c r="Z28" s="46">
        <v>99.254206044337991</v>
      </c>
      <c r="AA28" s="46">
        <v>99.004767518847501</v>
      </c>
      <c r="AB28" s="46">
        <v>98.008979874461687</v>
      </c>
      <c r="AC28" s="46">
        <v>94.780602146173266</v>
      </c>
      <c r="AD28" s="46">
        <v>92.326883010224748</v>
      </c>
      <c r="AE28" s="46">
        <v>93.082048866715581</v>
      </c>
      <c r="AF28" s="46">
        <v>93.510503377716546</v>
      </c>
      <c r="AG28" s="46">
        <v>93.363707388760531</v>
      </c>
      <c r="AH28" s="46">
        <v>94.053654026118551</v>
      </c>
      <c r="AI28" s="46">
        <v>94.329773216209148</v>
      </c>
      <c r="AJ28" s="46">
        <v>94.054648094990483</v>
      </c>
      <c r="AK28" s="46">
        <v>93.954796447625014</v>
      </c>
      <c r="AL28" s="51">
        <v>93.922974467483087</v>
      </c>
      <c r="AM28" s="51">
        <v>93.751741444454581</v>
      </c>
      <c r="AN28" s="51">
        <v>92.27988976223692</v>
      </c>
      <c r="AO28" s="51">
        <v>89.927996007432725</v>
      </c>
      <c r="AP28" s="51">
        <v>88.037129172537803</v>
      </c>
      <c r="AQ28" s="51">
        <v>87.688217169475223</v>
      </c>
      <c r="AR28" s="51">
        <v>87.723108528607668</v>
      </c>
      <c r="AS28" s="51">
        <v>88.507076198529603</v>
      </c>
      <c r="AT28" s="51">
        <v>88.743128620547026</v>
      </c>
      <c r="AU28" s="51">
        <v>88.587860484229722</v>
      </c>
      <c r="AV28" s="51">
        <v>88.226117861714897</v>
      </c>
      <c r="AW28" s="51">
        <v>89.159868800508264</v>
      </c>
      <c r="AX28" s="51">
        <v>89.820608386885468</v>
      </c>
      <c r="AY28" s="51">
        <v>91.406550976871273</v>
      </c>
      <c r="AZ28" s="51">
        <v>95.86942149413737</v>
      </c>
      <c r="BA28" s="51">
        <v>96.239425174379278</v>
      </c>
      <c r="BB28" s="51">
        <v>96.142963790201364</v>
      </c>
      <c r="BC28" s="51">
        <v>98.052574929574632</v>
      </c>
      <c r="BD28" s="51">
        <v>97.909737452071582</v>
      </c>
      <c r="BE28" s="51">
        <v>97.752609516645933</v>
      </c>
      <c r="BF28" s="51">
        <v>97.429130256744415</v>
      </c>
      <c r="BG28" s="51">
        <v>98.170929481578199</v>
      </c>
      <c r="BH28" s="51">
        <v>98.361342334636859</v>
      </c>
      <c r="BI28" s="51">
        <v>99.572990119085148</v>
      </c>
      <c r="BJ28" s="51">
        <v>100.09293152562158</v>
      </c>
      <c r="BK28" s="51">
        <v>101.28086073200664</v>
      </c>
      <c r="BL28" s="51">
        <v>102.66489658482392</v>
      </c>
      <c r="BM28" s="51">
        <v>104.79825813317196</v>
      </c>
      <c r="BN28" s="51">
        <v>105.10756737875123</v>
      </c>
      <c r="BO28" s="51">
        <v>103.62677862518139</v>
      </c>
      <c r="BP28" s="51">
        <v>104.67830597622019</v>
      </c>
      <c r="BQ28" s="51">
        <v>107.0423319661664</v>
      </c>
      <c r="BR28" s="51">
        <v>108.62789433385261</v>
      </c>
      <c r="BS28" s="51">
        <v>109.70885172455591</v>
      </c>
      <c r="BT28" s="51">
        <v>111.39538932612869</v>
      </c>
      <c r="BU28" s="51">
        <v>115.18939280382656</v>
      </c>
      <c r="BV28" s="51">
        <v>118.77636116483389</v>
      </c>
      <c r="BW28" s="51">
        <v>115.45456277038279</v>
      </c>
      <c r="BX28" s="51">
        <v>110.42256311312643</v>
      </c>
      <c r="BY28" s="51">
        <v>108.12557054644746</v>
      </c>
      <c r="BZ28" s="51">
        <v>109.28121761570505</v>
      </c>
      <c r="CA28" s="51">
        <v>111.92900662174659</v>
      </c>
      <c r="CB28" s="51">
        <v>114.39055767197176</v>
      </c>
      <c r="CC28" s="51">
        <v>116.10242831586704</v>
      </c>
      <c r="CD28" s="51">
        <v>113.03035820806366</v>
      </c>
      <c r="CE28" s="51">
        <v>113.65752667585353</v>
      </c>
      <c r="CF28" s="51">
        <v>113.12765951449127</v>
      </c>
      <c r="CG28" s="51">
        <v>115.12217867859856</v>
      </c>
      <c r="CH28" s="51">
        <v>115.98770727323193</v>
      </c>
      <c r="CI28" s="51">
        <v>117.22781591022174</v>
      </c>
      <c r="CJ28" s="51">
        <v>117.72489514785231</v>
      </c>
      <c r="CK28" s="51">
        <v>117.13944761107687</v>
      </c>
      <c r="CL28" s="51">
        <v>114.62</v>
      </c>
      <c r="CM28" s="51">
        <v>106.47</v>
      </c>
      <c r="CN28" s="51">
        <v>99.574710612386653</v>
      </c>
      <c r="CO28" s="51">
        <v>101.25509321446467</v>
      </c>
      <c r="CP28" s="51">
        <v>107.44672218931971</v>
      </c>
      <c r="CQ28" s="51">
        <v>107.89891957472589</v>
      </c>
      <c r="CR28" s="51">
        <v>108.74872402437552</v>
      </c>
      <c r="CS28" s="51">
        <v>108.54640364546472</v>
      </c>
      <c r="CT28" s="51">
        <v>107.91481670741031</v>
      </c>
      <c r="CU28" s="51">
        <v>107.43306850777471</v>
      </c>
      <c r="CV28" s="51">
        <v>109.45793772233979</v>
      </c>
      <c r="CW28" s="51">
        <v>110.37163630558085</v>
      </c>
      <c r="CX28" s="51">
        <v>115.2567019351289</v>
      </c>
      <c r="CY28" s="51">
        <v>117.00035810675578</v>
      </c>
      <c r="CZ28" s="51">
        <v>120.59606632630063</v>
      </c>
      <c r="DB28" s="51"/>
    </row>
    <row r="29" spans="1:107 16017:16052" x14ac:dyDescent="0.25">
      <c r="A29" s="22" t="s">
        <v>73</v>
      </c>
      <c r="B29" s="37" t="s">
        <v>86</v>
      </c>
      <c r="C29" s="21" t="s">
        <v>73</v>
      </c>
      <c r="D29" s="36">
        <v>2012</v>
      </c>
      <c r="E29" s="46">
        <v>99.901206572822176</v>
      </c>
      <c r="F29" s="46">
        <v>98.99445799058897</v>
      </c>
      <c r="G29" s="46">
        <v>98.251343671362193</v>
      </c>
      <c r="H29" s="46">
        <v>96.204615398837277</v>
      </c>
      <c r="I29" s="46">
        <v>95.859128415002118</v>
      </c>
      <c r="J29" s="46">
        <v>95.653470695332189</v>
      </c>
      <c r="K29" s="46">
        <v>95.354272188247265</v>
      </c>
      <c r="L29" s="46">
        <v>95.359192923530472</v>
      </c>
      <c r="M29" s="46">
        <v>95.27579987139049</v>
      </c>
      <c r="N29" s="46">
        <v>95.251153658588294</v>
      </c>
      <c r="O29" s="46">
        <v>95.253838998854491</v>
      </c>
      <c r="P29" s="46">
        <v>95.294164419756584</v>
      </c>
      <c r="Q29" s="46">
        <v>95.758234721992878</v>
      </c>
      <c r="R29" s="46">
        <v>95.710625534812237</v>
      </c>
      <c r="S29" s="46">
        <v>95.689561871872968</v>
      </c>
      <c r="T29" s="46">
        <v>95.680498835444723</v>
      </c>
      <c r="U29" s="46">
        <v>95.786092630928479</v>
      </c>
      <c r="V29" s="46">
        <v>95.957566028704505</v>
      </c>
      <c r="W29" s="46">
        <v>95.945381039425556</v>
      </c>
      <c r="X29" s="46">
        <v>95.954242471683514</v>
      </c>
      <c r="Y29" s="46">
        <v>95.954242471683514</v>
      </c>
      <c r="Z29" s="46">
        <v>95.954242471683514</v>
      </c>
      <c r="AA29" s="46">
        <v>96.051877787121271</v>
      </c>
      <c r="AB29" s="46">
        <v>96.131031655373491</v>
      </c>
      <c r="AC29" s="46">
        <v>96.569093315551726</v>
      </c>
      <c r="AD29" s="46">
        <v>96.563536188137377</v>
      </c>
      <c r="AE29" s="46">
        <v>96.541539929629792</v>
      </c>
      <c r="AF29" s="46">
        <v>96.585561734819137</v>
      </c>
      <c r="AG29" s="46">
        <v>96.670282922722208</v>
      </c>
      <c r="AH29" s="46">
        <v>96.732667611561752</v>
      </c>
      <c r="AI29" s="46">
        <v>96.084658311010088</v>
      </c>
      <c r="AJ29" s="46">
        <v>96.034289587887969</v>
      </c>
      <c r="AK29" s="46">
        <v>95.876035958517519</v>
      </c>
      <c r="AL29" s="51">
        <v>95.876035958517519</v>
      </c>
      <c r="AM29" s="51">
        <v>95.946241106325942</v>
      </c>
      <c r="AN29" s="51">
        <v>95.941506699624512</v>
      </c>
      <c r="AO29" s="51">
        <v>95.941506699624512</v>
      </c>
      <c r="AP29" s="51">
        <v>95.973572500724387</v>
      </c>
      <c r="AQ29" s="51">
        <v>96.050874089807749</v>
      </c>
      <c r="AR29" s="51">
        <v>96.119586276179376</v>
      </c>
      <c r="AS29" s="51">
        <v>95.756618991056257</v>
      </c>
      <c r="AT29" s="51">
        <v>95.656256078300146</v>
      </c>
      <c r="AU29" s="51">
        <v>95.552778781540738</v>
      </c>
      <c r="AV29" s="51">
        <v>95.574269298299441</v>
      </c>
      <c r="AW29" s="51">
        <v>94.362165390944938</v>
      </c>
      <c r="AX29" s="51">
        <v>93.987489110759739</v>
      </c>
      <c r="AY29" s="51">
        <v>93.701439066030886</v>
      </c>
      <c r="AZ29" s="51">
        <v>93.641967314987923</v>
      </c>
      <c r="BA29" s="51">
        <v>93.673798381668007</v>
      </c>
      <c r="BB29" s="51">
        <v>93.854345586301164</v>
      </c>
      <c r="BC29" s="51">
        <v>93.883453245820263</v>
      </c>
      <c r="BD29" s="51">
        <v>93.86126490700245</v>
      </c>
      <c r="BE29" s="51">
        <v>93.666733057902249</v>
      </c>
      <c r="BF29" s="51">
        <v>93.898854825665993</v>
      </c>
      <c r="BG29" s="51">
        <v>102.88676226640544</v>
      </c>
      <c r="BH29" s="51">
        <v>102.82808604527152</v>
      </c>
      <c r="BI29" s="51">
        <v>102.78317065306524</v>
      </c>
      <c r="BJ29" s="51">
        <v>102.78180970471871</v>
      </c>
      <c r="BK29" s="51">
        <v>102.79924891712298</v>
      </c>
      <c r="BL29" s="51">
        <v>102.70053606320792</v>
      </c>
      <c r="BM29" s="51">
        <v>102.65837207338259</v>
      </c>
      <c r="BN29" s="51">
        <v>102.6523373383676</v>
      </c>
      <c r="BO29" s="51">
        <v>102.56702081133457</v>
      </c>
      <c r="BP29" s="51">
        <v>102.55125726928827</v>
      </c>
      <c r="BQ29" s="51">
        <v>102.54166501086138</v>
      </c>
      <c r="BR29" s="51">
        <v>102.42822064841772</v>
      </c>
      <c r="BS29" s="51">
        <v>102.42975866529241</v>
      </c>
      <c r="BT29" s="51">
        <v>102.09579087118034</v>
      </c>
      <c r="BU29" s="51">
        <v>102.14923143429107</v>
      </c>
      <c r="BV29" s="51">
        <v>102.08003597443494</v>
      </c>
      <c r="BW29" s="51">
        <v>102.01904433349077</v>
      </c>
      <c r="BX29" s="51">
        <v>101.93716688743064</v>
      </c>
      <c r="BY29" s="51">
        <v>101.78347090127653</v>
      </c>
      <c r="BZ29" s="51">
        <v>101.75436800074043</v>
      </c>
      <c r="CA29" s="51">
        <v>101.75975599035108</v>
      </c>
      <c r="CB29" s="51">
        <v>101.66163269428084</v>
      </c>
      <c r="CC29" s="51">
        <v>101.58744316079039</v>
      </c>
      <c r="CD29" s="51">
        <v>101.52551359724536</v>
      </c>
      <c r="CE29" s="51">
        <v>101.52570524649988</v>
      </c>
      <c r="CF29" s="51">
        <v>101.42921312693326</v>
      </c>
      <c r="CG29" s="51">
        <v>101.4019683842162</v>
      </c>
      <c r="CH29" s="51">
        <v>101.46927474826049</v>
      </c>
      <c r="CI29" s="51">
        <v>101.4214237112563</v>
      </c>
      <c r="CJ29" s="51">
        <v>101.43226526167105</v>
      </c>
      <c r="CK29" s="51">
        <v>101.41840154395013</v>
      </c>
      <c r="CL29" s="51">
        <v>101.38</v>
      </c>
      <c r="CM29" s="51">
        <v>101.33</v>
      </c>
      <c r="CN29" s="51">
        <v>101.33048366046827</v>
      </c>
      <c r="CO29" s="51">
        <v>101.32637504278797</v>
      </c>
      <c r="CP29" s="51">
        <v>101.2608950289715</v>
      </c>
      <c r="CQ29" s="51">
        <v>101.25103383317756</v>
      </c>
      <c r="CR29" s="51">
        <v>101.19299217603358</v>
      </c>
      <c r="CS29" s="51">
        <v>101.19299217603358</v>
      </c>
      <c r="CT29" s="51">
        <v>101.19299217603358</v>
      </c>
      <c r="CU29" s="51">
        <v>101.15850110453233</v>
      </c>
      <c r="CV29" s="51">
        <v>101.15454511257147</v>
      </c>
      <c r="CW29" s="51">
        <v>101.1516236193679</v>
      </c>
      <c r="CX29" s="51">
        <v>101.1516236193679</v>
      </c>
      <c r="CY29" s="51">
        <v>101.1516236193679</v>
      </c>
      <c r="CZ29" s="51">
        <v>101.15200974185804</v>
      </c>
      <c r="DB29" s="51"/>
    </row>
    <row r="30" spans="1:107 16017:16052" x14ac:dyDescent="0.25">
      <c r="A30" s="22" t="s">
        <v>74</v>
      </c>
      <c r="B30" s="37" t="s">
        <v>87</v>
      </c>
      <c r="C30" s="21" t="s">
        <v>74</v>
      </c>
      <c r="D30" s="36">
        <v>2012</v>
      </c>
      <c r="E30" s="46">
        <v>100.26196549466906</v>
      </c>
      <c r="F30" s="46">
        <v>99.857075821171634</v>
      </c>
      <c r="G30" s="46">
        <v>99.196941728644902</v>
      </c>
      <c r="H30" s="46">
        <v>97.943153064761347</v>
      </c>
      <c r="I30" s="46">
        <v>97.536413875611757</v>
      </c>
      <c r="J30" s="46">
        <v>97.041420444056484</v>
      </c>
      <c r="K30" s="46">
        <v>99.282137702845333</v>
      </c>
      <c r="L30" s="46">
        <v>99.392976229181599</v>
      </c>
      <c r="M30" s="46">
        <v>99.819274920904718</v>
      </c>
      <c r="N30" s="46">
        <v>99.848266010209457</v>
      </c>
      <c r="O30" s="46">
        <v>99.796376640786576</v>
      </c>
      <c r="P30" s="46">
        <v>99.698590478091418</v>
      </c>
      <c r="Q30" s="46">
        <v>99.543367528399699</v>
      </c>
      <c r="R30" s="46">
        <v>99.544793865639349</v>
      </c>
      <c r="S30" s="46">
        <v>99.544793865639349</v>
      </c>
      <c r="T30" s="46">
        <v>99.516062934118196</v>
      </c>
      <c r="U30" s="46">
        <v>99.28419305339645</v>
      </c>
      <c r="V30" s="46">
        <v>99.176024846060315</v>
      </c>
      <c r="W30" s="46">
        <v>99.017010849169338</v>
      </c>
      <c r="X30" s="46">
        <v>99.003842194264649</v>
      </c>
      <c r="Y30" s="46">
        <v>99.052663185192372</v>
      </c>
      <c r="Z30" s="46">
        <v>99.052663185192372</v>
      </c>
      <c r="AA30" s="46">
        <v>99.307189548251515</v>
      </c>
      <c r="AB30" s="46">
        <v>99.935317588342741</v>
      </c>
      <c r="AC30" s="46">
        <v>102.1057902407339</v>
      </c>
      <c r="AD30" s="46">
        <v>102.19551754226437</v>
      </c>
      <c r="AE30" s="46">
        <v>102.19439061460702</v>
      </c>
      <c r="AF30" s="46">
        <v>102.25162682593461</v>
      </c>
      <c r="AG30" s="46">
        <v>102.25172293655511</v>
      </c>
      <c r="AH30" s="46">
        <v>102.21313368314384</v>
      </c>
      <c r="AI30" s="46">
        <v>102.30526274331915</v>
      </c>
      <c r="AJ30" s="46">
        <v>102.16532217446981</v>
      </c>
      <c r="AK30" s="46">
        <v>101.58811281124486</v>
      </c>
      <c r="AL30" s="51">
        <v>101.62299834383975</v>
      </c>
      <c r="AM30" s="51">
        <v>103.72776094017867</v>
      </c>
      <c r="AN30" s="51">
        <v>104.10518127897974</v>
      </c>
      <c r="AO30" s="51">
        <v>103.75256837861382</v>
      </c>
      <c r="AP30" s="51">
        <v>104.2071422614632</v>
      </c>
      <c r="AQ30" s="51">
        <v>104.33962563015139</v>
      </c>
      <c r="AR30" s="51">
        <v>104.41361377056363</v>
      </c>
      <c r="AS30" s="51">
        <v>104.54691418137686</v>
      </c>
      <c r="AT30" s="51">
        <v>105.0599197518324</v>
      </c>
      <c r="AU30" s="51">
        <v>105.265094641402</v>
      </c>
      <c r="AV30" s="51">
        <v>105.27583850405976</v>
      </c>
      <c r="AW30" s="51">
        <v>105.26462751548213</v>
      </c>
      <c r="AX30" s="51">
        <v>105.08064118063275</v>
      </c>
      <c r="AY30" s="51">
        <v>105.15674684017984</v>
      </c>
      <c r="AZ30" s="51">
        <v>105.25594262336114</v>
      </c>
      <c r="BA30" s="51">
        <v>105.26298523621379</v>
      </c>
      <c r="BB30" s="51">
        <v>105.27262233537498</v>
      </c>
      <c r="BC30" s="51">
        <v>105.28833672566331</v>
      </c>
      <c r="BD30" s="51">
        <v>105.28858248758756</v>
      </c>
      <c r="BE30" s="51">
        <v>105.32790820953186</v>
      </c>
      <c r="BF30" s="51">
        <v>105.40288750787867</v>
      </c>
      <c r="BG30" s="51">
        <v>105.5293392859416</v>
      </c>
      <c r="BH30" s="51">
        <v>105.96631431273737</v>
      </c>
      <c r="BI30" s="51">
        <v>106.17206847178952</v>
      </c>
      <c r="BJ30" s="51">
        <v>106.1336925871593</v>
      </c>
      <c r="BK30" s="51">
        <v>106.30962001644819</v>
      </c>
      <c r="BL30" s="51">
        <v>105.98617862422131</v>
      </c>
      <c r="BM30" s="51">
        <v>106.01556342206956</v>
      </c>
      <c r="BN30" s="51">
        <v>106.11190850162146</v>
      </c>
      <c r="BO30" s="51">
        <v>106.21619989823381</v>
      </c>
      <c r="BP30" s="51">
        <v>106.42596356675676</v>
      </c>
      <c r="BQ30" s="51">
        <v>106.74268592231721</v>
      </c>
      <c r="BR30" s="51">
        <v>107.46974756197409</v>
      </c>
      <c r="BS30" s="51">
        <v>107.66554700554097</v>
      </c>
      <c r="BT30" s="51">
        <v>108.29809864591338</v>
      </c>
      <c r="BU30" s="51">
        <v>108.92898360757512</v>
      </c>
      <c r="BV30" s="51">
        <v>109.13715650455487</v>
      </c>
      <c r="BW30" s="51">
        <v>109.27984921882661</v>
      </c>
      <c r="BX30" s="51">
        <v>109.58815316637464</v>
      </c>
      <c r="BY30" s="51">
        <v>110.04228811872844</v>
      </c>
      <c r="BZ30" s="51">
        <v>110.04666129394766</v>
      </c>
      <c r="CA30" s="51">
        <v>110.05680716750814</v>
      </c>
      <c r="CB30" s="51">
        <v>119.98825303775848</v>
      </c>
      <c r="CC30" s="51">
        <v>120.48506850748205</v>
      </c>
      <c r="CD30" s="51">
        <v>121.36393803917882</v>
      </c>
      <c r="CE30" s="51">
        <v>121.53133439172134</v>
      </c>
      <c r="CF30" s="51">
        <v>121.60195872898628</v>
      </c>
      <c r="CG30" s="51">
        <v>122.06996916110452</v>
      </c>
      <c r="CH30" s="51">
        <v>122.52468511009144</v>
      </c>
      <c r="CI30" s="51">
        <v>123.19246002772432</v>
      </c>
      <c r="CJ30" s="51">
        <v>123.31406651474774</v>
      </c>
      <c r="CK30" s="51">
        <v>123.38924441834166</v>
      </c>
      <c r="CL30" s="51">
        <v>123.39</v>
      </c>
      <c r="CM30" s="51">
        <v>123.24</v>
      </c>
      <c r="CN30" s="51">
        <v>123.23880238383431</v>
      </c>
      <c r="CO30" s="51">
        <v>123.236305994185</v>
      </c>
      <c r="CP30" s="51">
        <v>123.60372009435464</v>
      </c>
      <c r="CQ30" s="51">
        <v>123.86923742657049</v>
      </c>
      <c r="CR30" s="51">
        <v>124.03917017433164</v>
      </c>
      <c r="CS30" s="51">
        <v>124.048948125778</v>
      </c>
      <c r="CT30" s="51">
        <v>124.06178269498747</v>
      </c>
      <c r="CU30" s="51">
        <v>124.11705430361349</v>
      </c>
      <c r="CV30" s="51">
        <v>124.09067557661996</v>
      </c>
      <c r="CW30" s="51">
        <v>124.12081151246875</v>
      </c>
      <c r="CX30" s="51">
        <v>124.12081151246875</v>
      </c>
      <c r="CY30" s="51">
        <v>124.17865355073587</v>
      </c>
      <c r="CZ30" s="51">
        <v>124.19315709996189</v>
      </c>
      <c r="DB30" s="51"/>
    </row>
    <row r="31" spans="1:107 16017:16052" x14ac:dyDescent="0.25">
      <c r="A31" s="22" t="s">
        <v>75</v>
      </c>
      <c r="B31" s="37" t="s">
        <v>88</v>
      </c>
      <c r="C31" s="21" t="s">
        <v>75</v>
      </c>
      <c r="D31" s="36">
        <v>2012</v>
      </c>
      <c r="E31" s="46">
        <v>106.71415495830891</v>
      </c>
      <c r="F31" s="46">
        <v>105.10704208192156</v>
      </c>
      <c r="G31" s="46">
        <v>103.44789712463351</v>
      </c>
      <c r="H31" s="46">
        <v>103.42807163661222</v>
      </c>
      <c r="I31" s="46">
        <v>103.67458845918</v>
      </c>
      <c r="J31" s="46">
        <v>113.59867260451023</v>
      </c>
      <c r="K31" s="46">
        <v>113.69222545592937</v>
      </c>
      <c r="L31" s="46">
        <v>113.95742045954113</v>
      </c>
      <c r="M31" s="46">
        <v>113.18956867162296</v>
      </c>
      <c r="N31" s="46">
        <v>113.05424775045145</v>
      </c>
      <c r="O31" s="46">
        <v>113.05424775045145</v>
      </c>
      <c r="P31" s="46">
        <v>113.05424775045145</v>
      </c>
      <c r="Q31" s="46">
        <v>113.38574901451659</v>
      </c>
      <c r="R31" s="46">
        <v>114.48966421246666</v>
      </c>
      <c r="S31" s="46">
        <v>113.98121749911655</v>
      </c>
      <c r="T31" s="46">
        <v>113.98121749911655</v>
      </c>
      <c r="U31" s="46">
        <v>113.97127646282382</v>
      </c>
      <c r="V31" s="46">
        <v>114.63438049634635</v>
      </c>
      <c r="W31" s="46">
        <v>114.85939928244551</v>
      </c>
      <c r="X31" s="46">
        <v>114.98817988027596</v>
      </c>
      <c r="Y31" s="46">
        <v>114.98817988027596</v>
      </c>
      <c r="Z31" s="46">
        <v>114.98817988027596</v>
      </c>
      <c r="AA31" s="46">
        <v>114.98817988027596</v>
      </c>
      <c r="AB31" s="46">
        <v>115.49556772321935</v>
      </c>
      <c r="AC31" s="46">
        <v>116.40925792858886</v>
      </c>
      <c r="AD31" s="46">
        <v>116.54291040200155</v>
      </c>
      <c r="AE31" s="46">
        <v>116.54291040200155</v>
      </c>
      <c r="AF31" s="46">
        <v>116.54291040200155</v>
      </c>
      <c r="AG31" s="46">
        <v>116.92856144984366</v>
      </c>
      <c r="AH31" s="46">
        <v>116.9536369116005</v>
      </c>
      <c r="AI31" s="46">
        <v>116.88555688589862</v>
      </c>
      <c r="AJ31" s="46">
        <v>117.37309207745709</v>
      </c>
      <c r="AK31" s="46">
        <v>117.37309207745707</v>
      </c>
      <c r="AL31" s="51">
        <v>117.37309207745709</v>
      </c>
      <c r="AM31" s="51">
        <v>117.48276976126111</v>
      </c>
      <c r="AN31" s="51">
        <v>116.87759641124968</v>
      </c>
      <c r="AO31" s="51">
        <v>117.48276976126111</v>
      </c>
      <c r="AP31" s="51">
        <v>117.48276976126111</v>
      </c>
      <c r="AQ31" s="51">
        <v>118.88996865159849</v>
      </c>
      <c r="AR31" s="51">
        <v>120.99544955597803</v>
      </c>
      <c r="AS31" s="51">
        <v>121.26428317822892</v>
      </c>
      <c r="AT31" s="51">
        <v>121.34421867727684</v>
      </c>
      <c r="AU31" s="51">
        <v>121.34421867727684</v>
      </c>
      <c r="AV31" s="51">
        <v>121.73242587090732</v>
      </c>
      <c r="AW31" s="51">
        <v>122.17020210299016</v>
      </c>
      <c r="AX31" s="51">
        <v>122.17020210299016</v>
      </c>
      <c r="AY31" s="51">
        <v>122.23942126420752</v>
      </c>
      <c r="AZ31" s="51">
        <v>122.23942126420752</v>
      </c>
      <c r="BA31" s="51">
        <v>122.23942126420752</v>
      </c>
      <c r="BB31" s="51">
        <v>122.23942126420752</v>
      </c>
      <c r="BC31" s="51">
        <v>122.23942126420752</v>
      </c>
      <c r="BD31" s="51">
        <v>122.23942126420752</v>
      </c>
      <c r="BE31" s="51">
        <v>122.4289018115757</v>
      </c>
      <c r="BF31" s="51">
        <v>122.4289018115757</v>
      </c>
      <c r="BG31" s="51">
        <v>122.50281017278456</v>
      </c>
      <c r="BH31" s="51">
        <v>122.50281017278456</v>
      </c>
      <c r="BI31" s="51">
        <v>122.50281017278456</v>
      </c>
      <c r="BJ31" s="51">
        <v>122.53377002586546</v>
      </c>
      <c r="BK31" s="51">
        <v>122.53377002586546</v>
      </c>
      <c r="BL31" s="51">
        <v>122.53377002586546</v>
      </c>
      <c r="BM31" s="51">
        <v>122.67145967295656</v>
      </c>
      <c r="BN31" s="51">
        <v>122.67145967295656</v>
      </c>
      <c r="BO31" s="51">
        <v>122.67145967295656</v>
      </c>
      <c r="BP31" s="51">
        <v>125.22527915575458</v>
      </c>
      <c r="BQ31" s="51">
        <v>127.12720744197188</v>
      </c>
      <c r="BR31" s="51">
        <v>130.67745036542061</v>
      </c>
      <c r="BS31" s="51">
        <v>130.83402193189181</v>
      </c>
      <c r="BT31" s="51">
        <v>133.09898259349646</v>
      </c>
      <c r="BU31" s="51">
        <v>133.15430870301515</v>
      </c>
      <c r="BV31" s="51">
        <v>133.15430870301515</v>
      </c>
      <c r="BW31" s="51">
        <v>133.520174181747</v>
      </c>
      <c r="BX31" s="51">
        <v>133.520174181747</v>
      </c>
      <c r="BY31" s="51">
        <v>133.63271289817703</v>
      </c>
      <c r="BZ31" s="51">
        <v>133.87769065151224</v>
      </c>
      <c r="CA31" s="51">
        <v>133.89478186990871</v>
      </c>
      <c r="CB31" s="51">
        <v>134.12168858672342</v>
      </c>
      <c r="CC31" s="51">
        <v>135.01848613831098</v>
      </c>
      <c r="CD31" s="51">
        <v>136.13586809753744</v>
      </c>
      <c r="CE31" s="51">
        <v>138.37281880744126</v>
      </c>
      <c r="CF31" s="51">
        <v>138.37281880744126</v>
      </c>
      <c r="CG31" s="51">
        <v>138.58292656906636</v>
      </c>
      <c r="CH31" s="51">
        <v>138.58292656906636</v>
      </c>
      <c r="CI31" s="51">
        <v>138.9664859228032</v>
      </c>
      <c r="CJ31" s="51">
        <v>139.1423255848851</v>
      </c>
      <c r="CK31" s="51">
        <v>139.26427432370483</v>
      </c>
      <c r="CL31" s="51">
        <v>140.03</v>
      </c>
      <c r="CM31" s="51">
        <v>140.04</v>
      </c>
      <c r="CN31" s="51">
        <v>140.04274102124663</v>
      </c>
      <c r="CO31" s="51">
        <v>140.04274102124663</v>
      </c>
      <c r="CP31" s="51">
        <v>140.04274102124663</v>
      </c>
      <c r="CQ31" s="51">
        <v>140.04274102124663</v>
      </c>
      <c r="CR31" s="51">
        <v>140.04274102124663</v>
      </c>
      <c r="CS31" s="51">
        <v>140.04274102124663</v>
      </c>
      <c r="CT31" s="51">
        <v>140.04274102124663</v>
      </c>
      <c r="CU31" s="51">
        <v>140.04274102124663</v>
      </c>
      <c r="CV31" s="51">
        <v>140.04274102124663</v>
      </c>
      <c r="CW31" s="51">
        <v>140.04274102124663</v>
      </c>
      <c r="CX31" s="51">
        <v>140.04274102124663</v>
      </c>
      <c r="CY31" s="51">
        <v>140.04274102124663</v>
      </c>
      <c r="CZ31" s="51">
        <v>140.04274102124663</v>
      </c>
      <c r="DB31" s="51"/>
    </row>
    <row r="32" spans="1:107 16017:16052" x14ac:dyDescent="0.25">
      <c r="A32" s="22" t="s">
        <v>76</v>
      </c>
      <c r="B32" s="37" t="s">
        <v>89</v>
      </c>
      <c r="C32" s="21" t="s">
        <v>76</v>
      </c>
      <c r="D32" s="36">
        <v>2012</v>
      </c>
      <c r="E32" s="46">
        <v>100.91875870574242</v>
      </c>
      <c r="F32" s="46">
        <v>101.31369349043614</v>
      </c>
      <c r="G32" s="46">
        <v>101.1419120133251</v>
      </c>
      <c r="H32" s="46">
        <v>100.94378329141601</v>
      </c>
      <c r="I32" s="46">
        <v>100.78843628937547</v>
      </c>
      <c r="J32" s="46">
        <v>99.766967675118622</v>
      </c>
      <c r="K32" s="46">
        <v>98.93271284023163</v>
      </c>
      <c r="L32" s="46">
        <v>98.591686669800296</v>
      </c>
      <c r="M32" s="46">
        <v>97.973444561224738</v>
      </c>
      <c r="N32" s="46">
        <v>97.564388550175281</v>
      </c>
      <c r="O32" s="46">
        <v>97.506355233636768</v>
      </c>
      <c r="P32" s="46">
        <v>97.41468827825706</v>
      </c>
      <c r="Q32" s="46">
        <v>96.952910031404926</v>
      </c>
      <c r="R32" s="46">
        <v>96.932534512036185</v>
      </c>
      <c r="S32" s="46">
        <v>97.055765730977186</v>
      </c>
      <c r="T32" s="46">
        <v>97.379150372954967</v>
      </c>
      <c r="U32" s="46">
        <v>97.704970798188072</v>
      </c>
      <c r="V32" s="46">
        <v>98.856533613231093</v>
      </c>
      <c r="W32" s="46">
        <v>99.089424115401997</v>
      </c>
      <c r="X32" s="46">
        <v>99.323454149499852</v>
      </c>
      <c r="Y32" s="46">
        <v>99.365481766714268</v>
      </c>
      <c r="Z32" s="46">
        <v>99.382967696122094</v>
      </c>
      <c r="AA32" s="46">
        <v>99.930558659402919</v>
      </c>
      <c r="AB32" s="46">
        <v>100.61223289120574</v>
      </c>
      <c r="AC32" s="46">
        <v>102.58536399946594</v>
      </c>
      <c r="AD32" s="46">
        <v>102.82036185253413</v>
      </c>
      <c r="AE32" s="46">
        <v>102.86185820318632</v>
      </c>
      <c r="AF32" s="46">
        <v>102.9491510344504</v>
      </c>
      <c r="AG32" s="46">
        <v>103.30448093266521</v>
      </c>
      <c r="AH32" s="46">
        <v>103.57056516871276</v>
      </c>
      <c r="AI32" s="46">
        <v>103.97715020203256</v>
      </c>
      <c r="AJ32" s="46">
        <v>105.24147329592147</v>
      </c>
      <c r="AK32" s="46">
        <v>105.99369981183308</v>
      </c>
      <c r="AL32" s="51">
        <v>106.50391364889188</v>
      </c>
      <c r="AM32" s="51">
        <v>106.95688362854118</v>
      </c>
      <c r="AN32" s="51">
        <v>107.65651250479353</v>
      </c>
      <c r="AO32" s="51">
        <v>108.08108436508218</v>
      </c>
      <c r="AP32" s="51">
        <v>108.46084951850878</v>
      </c>
      <c r="AQ32" s="51">
        <v>108.50792176844995</v>
      </c>
      <c r="AR32" s="51">
        <v>108.95088036657023</v>
      </c>
      <c r="AS32" s="51">
        <v>109.34684047760854</v>
      </c>
      <c r="AT32" s="51">
        <v>109.34499913297581</v>
      </c>
      <c r="AU32" s="51">
        <v>108.7766183292909</v>
      </c>
      <c r="AV32" s="51">
        <v>109.0967095719797</v>
      </c>
      <c r="AW32" s="51">
        <v>109.15794873687621</v>
      </c>
      <c r="AX32" s="51">
        <v>109.43981778826385</v>
      </c>
      <c r="AY32" s="51">
        <v>109.76982360202311</v>
      </c>
      <c r="AZ32" s="51">
        <v>111.08519369606458</v>
      </c>
      <c r="BA32" s="51">
        <v>111.15845676760512</v>
      </c>
      <c r="BB32" s="51">
        <v>111.24589368556524</v>
      </c>
      <c r="BC32" s="51">
        <v>111.29823311307919</v>
      </c>
      <c r="BD32" s="51">
        <v>111.30419809639238</v>
      </c>
      <c r="BE32" s="51">
        <v>111.27131826190609</v>
      </c>
      <c r="BF32" s="51">
        <v>111.32138147749873</v>
      </c>
      <c r="BG32" s="51">
        <v>111.85698827468065</v>
      </c>
      <c r="BH32" s="51">
        <v>113.73718328924249</v>
      </c>
      <c r="BI32" s="51">
        <v>113.81454128426657</v>
      </c>
      <c r="BJ32" s="51">
        <v>114.0079362986535</v>
      </c>
      <c r="BK32" s="51">
        <v>116.18820751365504</v>
      </c>
      <c r="BL32" s="51">
        <v>116.95120138054726</v>
      </c>
      <c r="BM32" s="51">
        <v>118.86125687388943</v>
      </c>
      <c r="BN32" s="51">
        <v>121.99256852605613</v>
      </c>
      <c r="BO32" s="51">
        <v>123.06490867764326</v>
      </c>
      <c r="BP32" s="51">
        <v>122.6217859112633</v>
      </c>
      <c r="BQ32" s="51">
        <v>122.80549926840774</v>
      </c>
      <c r="BR32" s="51">
        <v>121.94332988477409</v>
      </c>
      <c r="BS32" s="51">
        <v>121.960623095077</v>
      </c>
      <c r="BT32" s="51">
        <v>123.02071056594497</v>
      </c>
      <c r="BU32" s="51">
        <v>123.56030739076321</v>
      </c>
      <c r="BV32" s="51">
        <v>123.92149968692887</v>
      </c>
      <c r="BW32" s="51">
        <v>124.09325000651012</v>
      </c>
      <c r="BX32" s="51">
        <v>126.19293993835794</v>
      </c>
      <c r="BY32" s="51">
        <v>126.55569196667486</v>
      </c>
      <c r="BZ32" s="51">
        <v>126.82682153034496</v>
      </c>
      <c r="CA32" s="51">
        <v>126.92570684527709</v>
      </c>
      <c r="CB32" s="51">
        <v>127.04526332096226</v>
      </c>
      <c r="CC32" s="51">
        <v>127.96826782198247</v>
      </c>
      <c r="CD32" s="51">
        <v>127.5694405150843</v>
      </c>
      <c r="CE32" s="51">
        <v>128.21691387486729</v>
      </c>
      <c r="CF32" s="51">
        <v>128.6575812665962</v>
      </c>
      <c r="CG32" s="51">
        <v>129.42272774111728</v>
      </c>
      <c r="CH32" s="51">
        <v>130.64315812651989</v>
      </c>
      <c r="CI32" s="51">
        <v>131.94172980560512</v>
      </c>
      <c r="CJ32" s="51">
        <v>133.69606659302653</v>
      </c>
      <c r="CK32" s="51">
        <v>135.34104890335371</v>
      </c>
      <c r="CL32" s="51">
        <v>137.5</v>
      </c>
      <c r="CM32" s="51">
        <v>137.35</v>
      </c>
      <c r="CN32" s="51">
        <v>137.85442742010156</v>
      </c>
      <c r="CO32" s="51">
        <v>140.18796717962132</v>
      </c>
      <c r="CP32" s="51">
        <v>139.62453086981429</v>
      </c>
      <c r="CQ32" s="51">
        <v>139.29641761325061</v>
      </c>
      <c r="CR32" s="51">
        <v>139.70649986168664</v>
      </c>
      <c r="CS32" s="51">
        <v>139.87285878348351</v>
      </c>
      <c r="CT32" s="51">
        <v>140.03763826934653</v>
      </c>
      <c r="CU32" s="51">
        <v>140.28757839971342</v>
      </c>
      <c r="CV32" s="51">
        <v>141.50205714566084</v>
      </c>
      <c r="CW32" s="51">
        <v>142.86894705537466</v>
      </c>
      <c r="CX32" s="51">
        <v>143.24115028138152</v>
      </c>
      <c r="CY32" s="51">
        <v>142.73435146203801</v>
      </c>
      <c r="CZ32" s="51">
        <v>143.09190580850904</v>
      </c>
      <c r="DB32" s="51"/>
    </row>
    <row r="33" spans="1:106" x14ac:dyDescent="0.25">
      <c r="A33" s="22" t="s">
        <v>77</v>
      </c>
      <c r="B33" s="22" t="s">
        <v>90</v>
      </c>
      <c r="C33" s="21" t="s">
        <v>77</v>
      </c>
      <c r="D33" s="36">
        <v>2012</v>
      </c>
      <c r="E33" s="46">
        <v>102.08152901041305</v>
      </c>
      <c r="F33" s="46">
        <v>103.06967118632696</v>
      </c>
      <c r="G33" s="46">
        <v>102.27406036666734</v>
      </c>
      <c r="H33" s="46">
        <v>102.84000537674339</v>
      </c>
      <c r="I33" s="46">
        <v>101.58140814430723</v>
      </c>
      <c r="J33" s="46">
        <v>100.47064235344611</v>
      </c>
      <c r="K33" s="46">
        <v>99.828928080937459</v>
      </c>
      <c r="L33" s="46">
        <v>100.04606755862633</v>
      </c>
      <c r="M33" s="46">
        <v>100.53314985676232</v>
      </c>
      <c r="N33" s="46">
        <v>99.962473590811868</v>
      </c>
      <c r="O33" s="46">
        <v>99.505531420122466</v>
      </c>
      <c r="P33" s="46">
        <v>98.725762215753434</v>
      </c>
      <c r="Q33" s="46">
        <v>98.397617327080255</v>
      </c>
      <c r="R33" s="46">
        <v>99.165715439795633</v>
      </c>
      <c r="S33" s="46">
        <v>99.751182207869903</v>
      </c>
      <c r="T33" s="46">
        <v>99.109302763018079</v>
      </c>
      <c r="U33" s="46">
        <v>98.931581837402405</v>
      </c>
      <c r="V33" s="46">
        <v>98.843405664278038</v>
      </c>
      <c r="W33" s="46">
        <v>99.992360960306044</v>
      </c>
      <c r="X33" s="46">
        <v>100.1010176581413</v>
      </c>
      <c r="Y33" s="46">
        <v>99.655918599691276</v>
      </c>
      <c r="Z33" s="46">
        <v>99.282066690269801</v>
      </c>
      <c r="AA33" s="46">
        <v>99.881844927161239</v>
      </c>
      <c r="AB33" s="46">
        <v>101.17992640438484</v>
      </c>
      <c r="AC33" s="46">
        <v>104.37319706020135</v>
      </c>
      <c r="AD33" s="46">
        <v>105.03803878558955</v>
      </c>
      <c r="AE33" s="46">
        <v>104.47908921063963</v>
      </c>
      <c r="AF33" s="46">
        <v>105.03599299323291</v>
      </c>
      <c r="AG33" s="46">
        <v>106.01791609953435</v>
      </c>
      <c r="AH33" s="46">
        <v>108.39375415670978</v>
      </c>
      <c r="AI33" s="46">
        <v>109.05178715013535</v>
      </c>
      <c r="AJ33" s="46">
        <v>110.86554038139052</v>
      </c>
      <c r="AK33" s="46">
        <v>111.70086152762197</v>
      </c>
      <c r="AL33" s="51">
        <v>113.77669208524549</v>
      </c>
      <c r="AM33" s="51">
        <v>112.27299355446114</v>
      </c>
      <c r="AN33" s="51">
        <v>112.31440409181148</v>
      </c>
      <c r="AO33" s="51">
        <v>113.78155066384491</v>
      </c>
      <c r="AP33" s="51">
        <v>115.13850489809251</v>
      </c>
      <c r="AQ33" s="51">
        <v>115.09119143247686</v>
      </c>
      <c r="AR33" s="51">
        <v>114.24989158189732</v>
      </c>
      <c r="AS33" s="51">
        <v>114.66612418424693</v>
      </c>
      <c r="AT33" s="51">
        <v>115.59429003245707</v>
      </c>
      <c r="AU33" s="51">
        <v>117.25029539895873</v>
      </c>
      <c r="AV33" s="51">
        <v>118.41816184441218</v>
      </c>
      <c r="AW33" s="51">
        <v>119.27827588896662</v>
      </c>
      <c r="AX33" s="51">
        <v>119.01430789959734</v>
      </c>
      <c r="AY33" s="51">
        <v>119.80475797624966</v>
      </c>
      <c r="AZ33" s="51">
        <v>119.56809055248837</v>
      </c>
      <c r="BA33" s="51">
        <v>119.93411343549167</v>
      </c>
      <c r="BB33" s="51">
        <v>120.95285721041952</v>
      </c>
      <c r="BC33" s="51">
        <v>121.15578579013496</v>
      </c>
      <c r="BD33" s="51">
        <v>121.65639838989087</v>
      </c>
      <c r="BE33" s="51">
        <v>121.82075753393831</v>
      </c>
      <c r="BF33" s="51">
        <v>122.13852555082795</v>
      </c>
      <c r="BG33" s="51">
        <v>121.89889950487934</v>
      </c>
      <c r="BH33" s="51">
        <v>122.97674172977651</v>
      </c>
      <c r="BI33" s="51">
        <v>124.43139307276154</v>
      </c>
      <c r="BJ33" s="51">
        <v>124.03831131741583</v>
      </c>
      <c r="BK33" s="51">
        <v>124.20422492253013</v>
      </c>
      <c r="BL33" s="51">
        <v>123.86977370408418</v>
      </c>
      <c r="BM33" s="51">
        <v>125.03947421492775</v>
      </c>
      <c r="BN33" s="51">
        <v>124.91214525866023</v>
      </c>
      <c r="BO33" s="51">
        <v>124.99923787587173</v>
      </c>
      <c r="BP33" s="51">
        <v>125.44327904391153</v>
      </c>
      <c r="BQ33" s="51">
        <v>125.57351182259654</v>
      </c>
      <c r="BR33" s="51">
        <v>126.92061695758579</v>
      </c>
      <c r="BS33" s="51">
        <v>127.48866832373221</v>
      </c>
      <c r="BT33" s="51">
        <v>128.42562466362125</v>
      </c>
      <c r="BU33" s="51">
        <v>132.24002959236711</v>
      </c>
      <c r="BV33" s="51">
        <v>133.30416700530071</v>
      </c>
      <c r="BW33" s="51">
        <v>134.52760156987327</v>
      </c>
      <c r="BX33" s="51">
        <v>134.95958796653304</v>
      </c>
      <c r="BY33" s="51">
        <v>135.79034531797123</v>
      </c>
      <c r="BZ33" s="51">
        <v>137.4427128412957</v>
      </c>
      <c r="CA33" s="51">
        <v>137.61264840961107</v>
      </c>
      <c r="CB33" s="51">
        <v>136.99648052849022</v>
      </c>
      <c r="CC33" s="51">
        <v>137.59460724915033</v>
      </c>
      <c r="CD33" s="51">
        <v>139.60930788942744</v>
      </c>
      <c r="CE33" s="51">
        <v>141.91253285885384</v>
      </c>
      <c r="CF33" s="51">
        <v>145.81114349896598</v>
      </c>
      <c r="CG33" s="51">
        <v>147.57445033379821</v>
      </c>
      <c r="CH33" s="51">
        <v>147.57648774573542</v>
      </c>
      <c r="CI33" s="51">
        <v>146.81896189027074</v>
      </c>
      <c r="CJ33" s="51">
        <v>146.80595736429041</v>
      </c>
      <c r="CK33" s="51">
        <v>148.34114420387061</v>
      </c>
      <c r="CL33" s="51">
        <v>149.29</v>
      </c>
      <c r="CM33" s="51">
        <v>147.57</v>
      </c>
      <c r="CN33" s="51">
        <v>146.78540535408627</v>
      </c>
      <c r="CO33" s="51">
        <v>149.21999005694877</v>
      </c>
      <c r="CP33" s="51">
        <v>149.86832395753925</v>
      </c>
      <c r="CQ33" s="51">
        <v>152.02025557589562</v>
      </c>
      <c r="CR33" s="51">
        <v>154.65469011472257</v>
      </c>
      <c r="CS33" s="51">
        <v>155.098676580378</v>
      </c>
      <c r="CT33" s="51">
        <v>155.37580475716925</v>
      </c>
      <c r="CU33" s="51">
        <v>154.97982611135095</v>
      </c>
      <c r="CV33" s="51">
        <v>155.51699970778185</v>
      </c>
      <c r="CW33" s="51">
        <v>155.60968904868625</v>
      </c>
      <c r="CX33" s="51">
        <v>157.84992325832641</v>
      </c>
      <c r="CY33" s="51">
        <v>157.13175095034342</v>
      </c>
      <c r="CZ33" s="51">
        <v>159.81427592150123</v>
      </c>
      <c r="DB33" s="51"/>
    </row>
    <row r="34" spans="1:106" x14ac:dyDescent="0.25">
      <c r="A34" s="22" t="s">
        <v>99</v>
      </c>
      <c r="B34" s="22" t="s">
        <v>100</v>
      </c>
      <c r="C34" s="21" t="s">
        <v>99</v>
      </c>
      <c r="D34" s="36">
        <v>2012</v>
      </c>
      <c r="E34" s="51">
        <v>100</v>
      </c>
      <c r="F34" s="51">
        <v>100</v>
      </c>
      <c r="G34" s="51">
        <v>100</v>
      </c>
      <c r="H34" s="51">
        <v>100</v>
      </c>
      <c r="I34" s="51">
        <v>100</v>
      </c>
      <c r="J34" s="51">
        <v>100</v>
      </c>
      <c r="K34" s="51">
        <v>100</v>
      </c>
      <c r="L34" s="51">
        <v>100</v>
      </c>
      <c r="M34" s="51">
        <v>100</v>
      </c>
      <c r="N34" s="51">
        <v>100</v>
      </c>
      <c r="O34" s="51">
        <v>100</v>
      </c>
      <c r="P34" s="51">
        <v>100</v>
      </c>
      <c r="Q34" s="51">
        <v>100</v>
      </c>
      <c r="R34" s="51">
        <v>100</v>
      </c>
      <c r="S34" s="51">
        <v>100</v>
      </c>
      <c r="T34" s="51">
        <v>100</v>
      </c>
      <c r="U34" s="51">
        <v>100</v>
      </c>
      <c r="V34" s="51">
        <v>100</v>
      </c>
      <c r="W34" s="51">
        <v>100</v>
      </c>
      <c r="X34" s="51">
        <v>100</v>
      </c>
      <c r="Y34" s="51">
        <v>100</v>
      </c>
      <c r="Z34" s="51">
        <v>100</v>
      </c>
      <c r="AA34" s="51">
        <v>100</v>
      </c>
      <c r="AB34" s="51">
        <v>100</v>
      </c>
      <c r="AC34" s="51">
        <v>100</v>
      </c>
      <c r="AD34" s="51">
        <v>100</v>
      </c>
      <c r="AE34" s="51">
        <v>100</v>
      </c>
      <c r="AF34" s="51">
        <v>100</v>
      </c>
      <c r="AG34" s="51">
        <v>100</v>
      </c>
      <c r="AH34" s="51">
        <v>100</v>
      </c>
      <c r="AI34" s="51">
        <v>100</v>
      </c>
      <c r="AJ34" s="51">
        <v>100</v>
      </c>
      <c r="AK34" s="51">
        <v>100</v>
      </c>
      <c r="AL34" s="51">
        <v>100</v>
      </c>
      <c r="AM34" s="51">
        <v>100</v>
      </c>
      <c r="AN34" s="51">
        <v>100</v>
      </c>
      <c r="AO34" s="51">
        <v>100</v>
      </c>
      <c r="AP34" s="51">
        <v>100</v>
      </c>
      <c r="AQ34" s="51">
        <v>100</v>
      </c>
      <c r="AR34" s="51">
        <v>100</v>
      </c>
      <c r="AS34" s="51">
        <v>100</v>
      </c>
      <c r="AT34" s="51">
        <v>100</v>
      </c>
      <c r="AU34" s="51">
        <v>100</v>
      </c>
      <c r="AV34" s="51">
        <v>100</v>
      </c>
      <c r="AW34" s="51">
        <v>100</v>
      </c>
      <c r="AX34" s="51">
        <v>100</v>
      </c>
      <c r="AY34" s="51">
        <v>100</v>
      </c>
      <c r="AZ34" s="51">
        <v>100</v>
      </c>
      <c r="BA34" s="51">
        <v>100</v>
      </c>
      <c r="BB34" s="51">
        <v>100</v>
      </c>
      <c r="BC34" s="51">
        <v>100</v>
      </c>
      <c r="BD34" s="51">
        <v>100</v>
      </c>
      <c r="BE34" s="51">
        <v>100</v>
      </c>
      <c r="BF34" s="51">
        <v>100</v>
      </c>
      <c r="BG34" s="51">
        <v>100</v>
      </c>
      <c r="BH34" s="51">
        <v>100</v>
      </c>
      <c r="BI34" s="51">
        <v>100</v>
      </c>
      <c r="BJ34" s="51">
        <v>100</v>
      </c>
      <c r="BK34" s="51">
        <v>100</v>
      </c>
      <c r="BL34" s="51">
        <v>100</v>
      </c>
      <c r="BM34" s="51">
        <v>100</v>
      </c>
      <c r="BN34" s="51">
        <v>100</v>
      </c>
      <c r="BO34" s="51">
        <v>100</v>
      </c>
      <c r="BP34" s="51">
        <v>100</v>
      </c>
      <c r="BQ34" s="51">
        <v>100</v>
      </c>
      <c r="BR34" s="51">
        <v>100</v>
      </c>
      <c r="BS34" s="51">
        <v>100</v>
      </c>
      <c r="BT34" s="51">
        <v>100</v>
      </c>
      <c r="BU34" s="51">
        <v>100</v>
      </c>
      <c r="BV34" s="51">
        <v>100</v>
      </c>
      <c r="BW34" s="51">
        <v>100</v>
      </c>
      <c r="BX34" s="51">
        <v>100</v>
      </c>
      <c r="BY34" s="51">
        <v>100</v>
      </c>
      <c r="BZ34" s="51">
        <v>100</v>
      </c>
      <c r="CA34" s="51">
        <v>100</v>
      </c>
      <c r="CB34" s="51">
        <v>100</v>
      </c>
      <c r="CC34" s="51">
        <v>100</v>
      </c>
      <c r="CD34" s="51">
        <v>100</v>
      </c>
      <c r="CE34" s="51">
        <v>100</v>
      </c>
      <c r="CF34" s="51">
        <v>100</v>
      </c>
      <c r="CG34" s="51">
        <v>100</v>
      </c>
      <c r="CH34" s="51">
        <v>100</v>
      </c>
      <c r="CI34" s="51">
        <v>100</v>
      </c>
      <c r="CJ34" s="51">
        <v>100</v>
      </c>
      <c r="CK34" s="51">
        <v>100</v>
      </c>
      <c r="CL34" s="51">
        <v>100</v>
      </c>
      <c r="CM34" s="51">
        <v>100</v>
      </c>
      <c r="CN34" s="51">
        <v>100</v>
      </c>
      <c r="CO34" s="51">
        <v>100</v>
      </c>
      <c r="CP34" s="51">
        <v>100</v>
      </c>
      <c r="CQ34" s="51">
        <v>100</v>
      </c>
      <c r="CR34" s="51">
        <v>100</v>
      </c>
      <c r="CS34" s="51">
        <v>100</v>
      </c>
      <c r="CT34" s="51">
        <v>100</v>
      </c>
      <c r="CU34" s="51">
        <v>100</v>
      </c>
      <c r="CV34" s="51">
        <v>100</v>
      </c>
      <c r="CW34" s="51">
        <v>100</v>
      </c>
      <c r="CX34" s="51">
        <v>100</v>
      </c>
      <c r="CY34" s="51">
        <v>100</v>
      </c>
      <c r="CZ34" s="51">
        <v>100</v>
      </c>
      <c r="DB34" s="51"/>
    </row>
    <row r="35" spans="1:106" x14ac:dyDescent="0.25">
      <c r="A35" s="22" t="s">
        <v>101</v>
      </c>
      <c r="B35" s="22" t="s">
        <v>102</v>
      </c>
      <c r="C35" s="21" t="s">
        <v>101</v>
      </c>
      <c r="D35" s="36">
        <v>2012</v>
      </c>
      <c r="E35" s="21">
        <v>58.51</v>
      </c>
      <c r="F35" s="21">
        <v>58.51</v>
      </c>
      <c r="G35" s="21">
        <v>58.51</v>
      </c>
      <c r="H35" s="21">
        <v>58.51</v>
      </c>
      <c r="I35" s="21">
        <v>58.51</v>
      </c>
      <c r="J35" s="21">
        <v>58.51</v>
      </c>
      <c r="K35" s="21">
        <v>58.51</v>
      </c>
      <c r="L35" s="21">
        <v>58.51</v>
      </c>
      <c r="M35" s="21">
        <v>58.51</v>
      </c>
      <c r="N35" s="21">
        <v>58.51</v>
      </c>
      <c r="O35" s="21">
        <v>58.51</v>
      </c>
      <c r="P35" s="21">
        <v>58.51</v>
      </c>
      <c r="Q35" s="21">
        <v>58.51</v>
      </c>
      <c r="R35" s="21">
        <v>58.51</v>
      </c>
      <c r="S35" s="21">
        <v>58.51</v>
      </c>
      <c r="T35" s="21">
        <v>58.51</v>
      </c>
      <c r="U35" s="21">
        <v>58.51</v>
      </c>
      <c r="V35" s="21">
        <v>58.51</v>
      </c>
      <c r="W35" s="21">
        <v>58.51</v>
      </c>
      <c r="X35" s="21">
        <v>58.51</v>
      </c>
      <c r="Y35" s="21">
        <v>58.51</v>
      </c>
      <c r="Z35" s="21">
        <v>58.51</v>
      </c>
      <c r="AA35" s="21">
        <v>58.51</v>
      </c>
      <c r="AB35" s="21">
        <v>58.51</v>
      </c>
      <c r="AC35" s="21">
        <v>58.51</v>
      </c>
      <c r="AD35" s="21">
        <v>58.51</v>
      </c>
      <c r="AE35" s="21">
        <v>58.51</v>
      </c>
      <c r="AF35" s="21">
        <v>58.51</v>
      </c>
      <c r="AG35" s="21">
        <v>58.51</v>
      </c>
      <c r="AH35" s="21">
        <v>58.51</v>
      </c>
      <c r="AI35" s="21">
        <v>58.51</v>
      </c>
      <c r="AJ35" s="21">
        <v>58.51</v>
      </c>
      <c r="AK35" s="21">
        <v>58.51</v>
      </c>
      <c r="AL35" s="21">
        <v>58.51</v>
      </c>
      <c r="AM35" s="21">
        <v>58.51</v>
      </c>
      <c r="AN35" s="21">
        <v>58.51</v>
      </c>
      <c r="AO35" s="21">
        <v>58.51</v>
      </c>
      <c r="AP35" s="21">
        <v>58.51</v>
      </c>
      <c r="AQ35" s="21">
        <v>58.51</v>
      </c>
      <c r="AR35" s="21">
        <v>58.51</v>
      </c>
      <c r="AS35" s="21">
        <v>58.51</v>
      </c>
      <c r="AT35" s="21">
        <v>58.51</v>
      </c>
      <c r="AU35" s="21">
        <v>58.51</v>
      </c>
      <c r="AV35" s="21">
        <v>58.51</v>
      </c>
      <c r="AW35" s="21">
        <v>58.51</v>
      </c>
      <c r="AX35" s="21">
        <v>58.51</v>
      </c>
      <c r="AY35" s="21">
        <v>58.51</v>
      </c>
      <c r="AZ35" s="21">
        <v>58.51</v>
      </c>
      <c r="BA35" s="21">
        <v>58.51</v>
      </c>
      <c r="BB35" s="21">
        <v>58.51</v>
      </c>
      <c r="BC35" s="21">
        <v>58.51</v>
      </c>
      <c r="BD35" s="21">
        <v>58.51</v>
      </c>
      <c r="BE35" s="21">
        <v>58.51</v>
      </c>
      <c r="BF35" s="21">
        <v>58.51</v>
      </c>
      <c r="BG35" s="21">
        <v>58.51</v>
      </c>
      <c r="BH35" s="21">
        <v>58.51</v>
      </c>
      <c r="BI35" s="21">
        <v>58.51</v>
      </c>
      <c r="BJ35" s="21">
        <v>58.51</v>
      </c>
      <c r="BK35" s="21">
        <v>58.51</v>
      </c>
      <c r="BL35" s="21">
        <v>58.51</v>
      </c>
      <c r="BM35" s="21">
        <v>58.51</v>
      </c>
      <c r="BN35" s="21">
        <v>58.51</v>
      </c>
      <c r="BO35" s="21">
        <v>58.51</v>
      </c>
      <c r="BP35" s="21">
        <v>58.51</v>
      </c>
      <c r="BQ35" s="21">
        <v>58.51</v>
      </c>
      <c r="BR35" s="21">
        <v>58.51</v>
      </c>
      <c r="BS35" s="21">
        <v>58.51</v>
      </c>
      <c r="BT35" s="21">
        <v>58.51</v>
      </c>
      <c r="BU35" s="21">
        <v>58.51</v>
      </c>
      <c r="BV35" s="21">
        <v>58.51</v>
      </c>
      <c r="BW35" s="21">
        <v>58.51</v>
      </c>
      <c r="BX35" s="21">
        <v>58.51</v>
      </c>
      <c r="BY35" s="51">
        <v>58.51</v>
      </c>
      <c r="BZ35" s="51">
        <v>58.51</v>
      </c>
      <c r="CA35" s="51">
        <v>58.51</v>
      </c>
      <c r="CB35" s="51">
        <v>58.51</v>
      </c>
      <c r="CC35" s="51">
        <v>58.51</v>
      </c>
      <c r="CD35" s="51">
        <v>58.51</v>
      </c>
      <c r="CE35" s="51">
        <v>58.51</v>
      </c>
      <c r="CF35" s="51">
        <v>58.458776455140161</v>
      </c>
      <c r="CG35" s="51">
        <v>58.458776455140161</v>
      </c>
      <c r="CH35" s="51">
        <v>58.458776455140161</v>
      </c>
      <c r="CI35" s="51">
        <v>58.458776455140161</v>
      </c>
      <c r="CJ35" s="51">
        <v>58.458776455140161</v>
      </c>
      <c r="CK35" s="51">
        <v>58.458776455140161</v>
      </c>
      <c r="CL35" s="51">
        <v>58.458776455140161</v>
      </c>
      <c r="CM35" s="51">
        <v>58.458776455140161</v>
      </c>
      <c r="CN35" s="51">
        <v>58.458776455140161</v>
      </c>
      <c r="CO35" s="51">
        <v>58.458776455140161</v>
      </c>
      <c r="CP35" s="51">
        <v>58.458776455140161</v>
      </c>
      <c r="CQ35" s="51">
        <v>58.458776455140161</v>
      </c>
      <c r="CR35" s="51">
        <v>58.458776455140161</v>
      </c>
      <c r="CS35" s="51">
        <v>58.458776455140161</v>
      </c>
      <c r="CT35" s="51">
        <v>58.458776455140161</v>
      </c>
      <c r="CU35" s="51">
        <v>58.458776455140161</v>
      </c>
      <c r="CV35" s="51">
        <v>58.458776455140161</v>
      </c>
      <c r="CW35" s="51">
        <v>58.458776455140161</v>
      </c>
      <c r="CX35" s="51">
        <v>58.458776455140161</v>
      </c>
      <c r="CY35" s="51">
        <v>58.458776455140161</v>
      </c>
      <c r="CZ35" s="51">
        <v>58.458776455140161</v>
      </c>
    </row>
    <row r="36" spans="1:106" x14ac:dyDescent="0.25">
      <c r="A36" s="22" t="s">
        <v>103</v>
      </c>
      <c r="B36" s="22" t="s">
        <v>104</v>
      </c>
      <c r="C36" s="21" t="s">
        <v>103</v>
      </c>
      <c r="D36" s="36">
        <v>2012</v>
      </c>
      <c r="E36" s="21">
        <v>1.65</v>
      </c>
      <c r="F36" s="21">
        <v>1.65</v>
      </c>
      <c r="G36" s="21">
        <v>1.65</v>
      </c>
      <c r="H36" s="21">
        <v>1.65</v>
      </c>
      <c r="I36" s="21">
        <v>1.65</v>
      </c>
      <c r="J36" s="21">
        <v>1.65</v>
      </c>
      <c r="K36" s="21">
        <v>1.65</v>
      </c>
      <c r="L36" s="21">
        <v>1.65</v>
      </c>
      <c r="M36" s="21">
        <v>1.65</v>
      </c>
      <c r="N36" s="21">
        <v>1.65</v>
      </c>
      <c r="O36" s="21">
        <v>1.65</v>
      </c>
      <c r="P36" s="21">
        <v>1.65</v>
      </c>
      <c r="Q36" s="21">
        <v>1.65</v>
      </c>
      <c r="R36" s="21">
        <v>1.65</v>
      </c>
      <c r="S36" s="21">
        <v>1.65</v>
      </c>
      <c r="T36" s="21">
        <v>1.65</v>
      </c>
      <c r="U36" s="21">
        <v>1.65</v>
      </c>
      <c r="V36" s="21">
        <v>1.65</v>
      </c>
      <c r="W36" s="21">
        <v>1.65</v>
      </c>
      <c r="X36" s="21">
        <v>1.65</v>
      </c>
      <c r="Y36" s="21">
        <v>1.65</v>
      </c>
      <c r="Z36" s="21">
        <v>1.65</v>
      </c>
      <c r="AA36" s="21">
        <v>1.65</v>
      </c>
      <c r="AB36" s="21">
        <v>1.65</v>
      </c>
      <c r="AC36" s="21">
        <v>1.65</v>
      </c>
      <c r="AD36" s="21">
        <v>1.65</v>
      </c>
      <c r="AE36" s="21">
        <v>1.65</v>
      </c>
      <c r="AF36" s="21">
        <v>1.65</v>
      </c>
      <c r="AG36" s="21">
        <v>1.65</v>
      </c>
      <c r="AH36" s="21">
        <v>1.65</v>
      </c>
      <c r="AI36" s="21">
        <v>1.65</v>
      </c>
      <c r="AJ36" s="21">
        <v>1.65</v>
      </c>
      <c r="AK36" s="21">
        <v>1.65</v>
      </c>
      <c r="AL36" s="21">
        <v>1.65</v>
      </c>
      <c r="AM36" s="21">
        <v>1.65</v>
      </c>
      <c r="AN36" s="21">
        <v>1.65</v>
      </c>
      <c r="AO36" s="21">
        <v>1.65</v>
      </c>
      <c r="AP36" s="21">
        <v>1.65</v>
      </c>
      <c r="AQ36" s="21">
        <v>1.65</v>
      </c>
      <c r="AR36" s="21">
        <v>1.65</v>
      </c>
      <c r="AS36" s="21">
        <v>1.65</v>
      </c>
      <c r="AT36" s="21">
        <v>1.65</v>
      </c>
      <c r="AU36" s="21">
        <v>1.65</v>
      </c>
      <c r="AV36" s="21">
        <v>1.65</v>
      </c>
      <c r="AW36" s="21">
        <v>1.65</v>
      </c>
      <c r="AX36" s="21">
        <v>1.65</v>
      </c>
      <c r="AY36" s="21">
        <v>1.65</v>
      </c>
      <c r="AZ36" s="21">
        <v>1.65</v>
      </c>
      <c r="BA36" s="21">
        <v>1.65</v>
      </c>
      <c r="BB36" s="21">
        <v>1.65</v>
      </c>
      <c r="BC36" s="21">
        <v>1.65</v>
      </c>
      <c r="BD36" s="21">
        <v>1.65</v>
      </c>
      <c r="BE36" s="21">
        <v>1.65</v>
      </c>
      <c r="BF36" s="21">
        <v>1.65</v>
      </c>
      <c r="BG36" s="21">
        <v>1.65</v>
      </c>
      <c r="BH36" s="21">
        <v>1.65</v>
      </c>
      <c r="BI36" s="21">
        <v>1.65</v>
      </c>
      <c r="BJ36" s="21">
        <v>1.65</v>
      </c>
      <c r="BK36" s="21">
        <v>1.65</v>
      </c>
      <c r="BL36" s="21">
        <v>1.65</v>
      </c>
      <c r="BM36" s="21">
        <v>1.65</v>
      </c>
      <c r="BN36" s="21">
        <v>1.65</v>
      </c>
      <c r="BO36" s="21">
        <v>1.65</v>
      </c>
      <c r="BP36" s="21">
        <v>1.65</v>
      </c>
      <c r="BQ36" s="21">
        <v>1.65</v>
      </c>
      <c r="BR36" s="21">
        <v>1.65</v>
      </c>
      <c r="BS36" s="21">
        <v>1.65</v>
      </c>
      <c r="BT36" s="21">
        <v>1.65</v>
      </c>
      <c r="BU36" s="21">
        <v>1.65</v>
      </c>
      <c r="BV36" s="21">
        <v>1.65</v>
      </c>
      <c r="BW36" s="21">
        <v>1.65</v>
      </c>
      <c r="BX36" s="21">
        <v>1.65</v>
      </c>
      <c r="BY36" s="51">
        <v>1.65</v>
      </c>
      <c r="BZ36" s="51">
        <v>1.65</v>
      </c>
      <c r="CA36" s="51">
        <v>1.65</v>
      </c>
      <c r="CB36" s="51">
        <v>1.65</v>
      </c>
      <c r="CC36" s="51">
        <v>1.65</v>
      </c>
      <c r="CD36" s="51">
        <v>1.65</v>
      </c>
      <c r="CE36" s="51">
        <v>1.65</v>
      </c>
      <c r="CF36" s="51">
        <v>1.6488451516879079</v>
      </c>
      <c r="CG36" s="51">
        <v>1.6488451516879079</v>
      </c>
      <c r="CH36" s="51">
        <v>1.6488451516879079</v>
      </c>
      <c r="CI36" s="51">
        <v>1.6488451516879079</v>
      </c>
      <c r="CJ36" s="51">
        <v>1.6488451516879079</v>
      </c>
      <c r="CK36" s="51">
        <v>1.6488451516879079</v>
      </c>
      <c r="CL36" s="51">
        <v>1.6488451516879079</v>
      </c>
      <c r="CM36" s="51">
        <v>1.6488451516879079</v>
      </c>
      <c r="CN36" s="51">
        <v>1.6488451516879079</v>
      </c>
      <c r="CO36" s="51">
        <v>1.6488451516879079</v>
      </c>
      <c r="CP36" s="51">
        <v>1.6488451516879079</v>
      </c>
      <c r="CQ36" s="51">
        <v>1.6488451516879079</v>
      </c>
      <c r="CR36" s="51">
        <v>1.6488451516879079</v>
      </c>
      <c r="CS36" s="51">
        <v>1.6488451516879079</v>
      </c>
      <c r="CT36" s="51">
        <v>1.6488451516879079</v>
      </c>
      <c r="CU36" s="51">
        <v>1.6488451516879079</v>
      </c>
      <c r="CV36" s="51">
        <v>1.6488451516879079</v>
      </c>
      <c r="CW36" s="51">
        <v>1.6488451516879079</v>
      </c>
      <c r="CX36" s="51">
        <v>1.6488451516879079</v>
      </c>
      <c r="CY36" s="51">
        <v>1.6488451516879079</v>
      </c>
      <c r="CZ36" s="51">
        <v>1.6488451516879079</v>
      </c>
    </row>
    <row r="37" spans="1:106" x14ac:dyDescent="0.25">
      <c r="A37" s="22" t="s">
        <v>105</v>
      </c>
      <c r="B37" s="22" t="s">
        <v>106</v>
      </c>
      <c r="C37" s="21" t="s">
        <v>105</v>
      </c>
      <c r="D37" s="36">
        <v>2012</v>
      </c>
      <c r="E37" s="21">
        <v>3.23</v>
      </c>
      <c r="F37" s="21">
        <v>3.23</v>
      </c>
      <c r="G37" s="21">
        <v>3.23</v>
      </c>
      <c r="H37" s="21">
        <v>3.23</v>
      </c>
      <c r="I37" s="21">
        <v>3.23</v>
      </c>
      <c r="J37" s="21">
        <v>3.23</v>
      </c>
      <c r="K37" s="21">
        <v>3.23</v>
      </c>
      <c r="L37" s="21">
        <v>3.23</v>
      </c>
      <c r="M37" s="21">
        <v>3.23</v>
      </c>
      <c r="N37" s="21">
        <v>3.23</v>
      </c>
      <c r="O37" s="21">
        <v>3.23</v>
      </c>
      <c r="P37" s="21">
        <v>3.23</v>
      </c>
      <c r="Q37" s="21">
        <v>3.23</v>
      </c>
      <c r="R37" s="21">
        <v>3.23</v>
      </c>
      <c r="S37" s="21">
        <v>3.23</v>
      </c>
      <c r="T37" s="21">
        <v>3.23</v>
      </c>
      <c r="U37" s="21">
        <v>3.23</v>
      </c>
      <c r="V37" s="21">
        <v>3.23</v>
      </c>
      <c r="W37" s="21">
        <v>3.23</v>
      </c>
      <c r="X37" s="21">
        <v>3.23</v>
      </c>
      <c r="Y37" s="21">
        <v>3.23</v>
      </c>
      <c r="Z37" s="21">
        <v>3.23</v>
      </c>
      <c r="AA37" s="21">
        <v>3.23</v>
      </c>
      <c r="AB37" s="21">
        <v>3.23</v>
      </c>
      <c r="AC37" s="21">
        <v>3.23</v>
      </c>
      <c r="AD37" s="21">
        <v>3.23</v>
      </c>
      <c r="AE37" s="21">
        <v>3.23</v>
      </c>
      <c r="AF37" s="21">
        <v>3.23</v>
      </c>
      <c r="AG37" s="21">
        <v>3.23</v>
      </c>
      <c r="AH37" s="21">
        <v>3.23</v>
      </c>
      <c r="AI37" s="21">
        <v>3.23</v>
      </c>
      <c r="AJ37" s="21">
        <v>3.23</v>
      </c>
      <c r="AK37" s="21">
        <v>3.23</v>
      </c>
      <c r="AL37" s="21">
        <v>3.23</v>
      </c>
      <c r="AM37" s="21">
        <v>3.23</v>
      </c>
      <c r="AN37" s="21">
        <v>3.23</v>
      </c>
      <c r="AO37" s="21">
        <v>3.23</v>
      </c>
      <c r="AP37" s="21">
        <v>3.23</v>
      </c>
      <c r="AQ37" s="21">
        <v>3.23</v>
      </c>
      <c r="AR37" s="21">
        <v>3.23</v>
      </c>
      <c r="AS37" s="21">
        <v>3.23</v>
      </c>
      <c r="AT37" s="21">
        <v>3.23</v>
      </c>
      <c r="AU37" s="21">
        <v>3.23</v>
      </c>
      <c r="AV37" s="21">
        <v>3.23</v>
      </c>
      <c r="AW37" s="21">
        <v>3.23</v>
      </c>
      <c r="AX37" s="21">
        <v>3.23</v>
      </c>
      <c r="AY37" s="21">
        <v>3.23</v>
      </c>
      <c r="AZ37" s="21">
        <v>3.23</v>
      </c>
      <c r="BA37" s="21">
        <v>3.23</v>
      </c>
      <c r="BB37" s="21">
        <v>3.23</v>
      </c>
      <c r="BC37" s="21">
        <v>3.23</v>
      </c>
      <c r="BD37" s="21">
        <v>3.23</v>
      </c>
      <c r="BE37" s="21">
        <v>3.23</v>
      </c>
      <c r="BF37" s="21">
        <v>3.23</v>
      </c>
      <c r="BG37" s="21">
        <v>3.23</v>
      </c>
      <c r="BH37" s="21">
        <v>3.23</v>
      </c>
      <c r="BI37" s="21">
        <v>3.23</v>
      </c>
      <c r="BJ37" s="21">
        <v>3.23</v>
      </c>
      <c r="BK37" s="21">
        <v>3.23</v>
      </c>
      <c r="BL37" s="21">
        <v>3.23</v>
      </c>
      <c r="BM37" s="21">
        <v>3.23</v>
      </c>
      <c r="BN37" s="21">
        <v>3.23</v>
      </c>
      <c r="BO37" s="21">
        <v>3.23</v>
      </c>
      <c r="BP37" s="21">
        <v>3.23</v>
      </c>
      <c r="BQ37" s="21">
        <v>3.23</v>
      </c>
      <c r="BR37" s="21">
        <v>3.23</v>
      </c>
      <c r="BS37" s="21">
        <v>3.23</v>
      </c>
      <c r="BT37" s="21">
        <v>3.23</v>
      </c>
      <c r="BU37" s="21">
        <v>3.23</v>
      </c>
      <c r="BV37" s="21">
        <v>3.23</v>
      </c>
      <c r="BW37" s="21">
        <v>3.23</v>
      </c>
      <c r="BX37" s="21">
        <v>3.23</v>
      </c>
      <c r="BY37" s="51">
        <v>3.23</v>
      </c>
      <c r="BZ37" s="51">
        <v>3.23</v>
      </c>
      <c r="CA37" s="51">
        <v>3.23</v>
      </c>
      <c r="CB37" s="51">
        <v>3.23</v>
      </c>
      <c r="CC37" s="51">
        <v>3.23</v>
      </c>
      <c r="CD37" s="51">
        <v>3.23</v>
      </c>
      <c r="CE37" s="51">
        <v>3.23</v>
      </c>
      <c r="CF37" s="51">
        <v>3.2368970739301202</v>
      </c>
      <c r="CG37" s="51">
        <v>3.2368970739301202</v>
      </c>
      <c r="CH37" s="51">
        <v>3.2368970739301202</v>
      </c>
      <c r="CI37" s="51">
        <v>3.2368970739301202</v>
      </c>
      <c r="CJ37" s="51">
        <v>3.2368970739301202</v>
      </c>
      <c r="CK37" s="51">
        <v>3.2368970739301202</v>
      </c>
      <c r="CL37" s="51">
        <v>3.2368970739301202</v>
      </c>
      <c r="CM37" s="51">
        <v>3.2368970739301202</v>
      </c>
      <c r="CN37" s="51">
        <v>3.2368970739301202</v>
      </c>
      <c r="CO37" s="51">
        <v>3.2368970739301202</v>
      </c>
      <c r="CP37" s="51">
        <v>3.2368970739301202</v>
      </c>
      <c r="CQ37" s="51">
        <v>3.2368970739301202</v>
      </c>
      <c r="CR37" s="51">
        <v>3.2368970739301202</v>
      </c>
      <c r="CS37" s="51">
        <v>3.2368970739301202</v>
      </c>
      <c r="CT37" s="51">
        <v>3.2368970739301202</v>
      </c>
      <c r="CU37" s="51">
        <v>3.2368970739301202</v>
      </c>
      <c r="CV37" s="51">
        <v>3.2368970739301202</v>
      </c>
      <c r="CW37" s="51">
        <v>3.2368970739301202</v>
      </c>
      <c r="CX37" s="51">
        <v>3.2368970739301202</v>
      </c>
      <c r="CY37" s="51">
        <v>3.2368970739301202</v>
      </c>
      <c r="CZ37" s="51">
        <v>3.2368970739301202</v>
      </c>
    </row>
    <row r="38" spans="1:106" x14ac:dyDescent="0.25">
      <c r="A38" s="22" t="s">
        <v>107</v>
      </c>
      <c r="B38" s="22" t="s">
        <v>108</v>
      </c>
      <c r="C38" s="21" t="s">
        <v>107</v>
      </c>
      <c r="D38" s="36">
        <v>2012</v>
      </c>
      <c r="E38" s="21">
        <v>8.07</v>
      </c>
      <c r="F38" s="21">
        <v>8.07</v>
      </c>
      <c r="G38" s="21">
        <v>8.07</v>
      </c>
      <c r="H38" s="21">
        <v>8.07</v>
      </c>
      <c r="I38" s="21">
        <v>8.07</v>
      </c>
      <c r="J38" s="21">
        <v>8.07</v>
      </c>
      <c r="K38" s="21">
        <v>8.07</v>
      </c>
      <c r="L38" s="21">
        <v>8.07</v>
      </c>
      <c r="M38" s="21">
        <v>8.07</v>
      </c>
      <c r="N38" s="21">
        <v>8.07</v>
      </c>
      <c r="O38" s="21">
        <v>8.07</v>
      </c>
      <c r="P38" s="21">
        <v>8.07</v>
      </c>
      <c r="Q38" s="21">
        <v>8.07</v>
      </c>
      <c r="R38" s="21">
        <v>8.07</v>
      </c>
      <c r="S38" s="21">
        <v>8.07</v>
      </c>
      <c r="T38" s="21">
        <v>8.07</v>
      </c>
      <c r="U38" s="21">
        <v>8.07</v>
      </c>
      <c r="V38" s="21">
        <v>8.07</v>
      </c>
      <c r="W38" s="21">
        <v>8.07</v>
      </c>
      <c r="X38" s="21">
        <v>8.07</v>
      </c>
      <c r="Y38" s="21">
        <v>8.07</v>
      </c>
      <c r="Z38" s="21">
        <v>8.07</v>
      </c>
      <c r="AA38" s="21">
        <v>8.07</v>
      </c>
      <c r="AB38" s="21">
        <v>8.07</v>
      </c>
      <c r="AC38" s="21">
        <v>8.07</v>
      </c>
      <c r="AD38" s="21">
        <v>8.07</v>
      </c>
      <c r="AE38" s="21">
        <v>8.07</v>
      </c>
      <c r="AF38" s="21">
        <v>8.07</v>
      </c>
      <c r="AG38" s="21">
        <v>8.07</v>
      </c>
      <c r="AH38" s="21">
        <v>8.07</v>
      </c>
      <c r="AI38" s="21">
        <v>8.07</v>
      </c>
      <c r="AJ38" s="21">
        <v>8.07</v>
      </c>
      <c r="AK38" s="21">
        <v>8.07</v>
      </c>
      <c r="AL38" s="21">
        <v>8.07</v>
      </c>
      <c r="AM38" s="21">
        <v>8.07</v>
      </c>
      <c r="AN38" s="21">
        <v>8.07</v>
      </c>
      <c r="AO38" s="21">
        <v>8.07</v>
      </c>
      <c r="AP38" s="21">
        <v>8.07</v>
      </c>
      <c r="AQ38" s="21">
        <v>8.07</v>
      </c>
      <c r="AR38" s="21">
        <v>8.07</v>
      </c>
      <c r="AS38" s="21">
        <v>8.07</v>
      </c>
      <c r="AT38" s="21">
        <v>8.07</v>
      </c>
      <c r="AU38" s="21">
        <v>8.07</v>
      </c>
      <c r="AV38" s="21">
        <v>8.07</v>
      </c>
      <c r="AW38" s="21">
        <v>8.07</v>
      </c>
      <c r="AX38" s="21">
        <v>8.07</v>
      </c>
      <c r="AY38" s="21">
        <v>8.07</v>
      </c>
      <c r="AZ38" s="21">
        <v>8.07</v>
      </c>
      <c r="BA38" s="21">
        <v>8.07</v>
      </c>
      <c r="BB38" s="21">
        <v>8.07</v>
      </c>
      <c r="BC38" s="21">
        <v>8.07</v>
      </c>
      <c r="BD38" s="21">
        <v>8.07</v>
      </c>
      <c r="BE38" s="21">
        <v>8.07</v>
      </c>
      <c r="BF38" s="21">
        <v>8.07</v>
      </c>
      <c r="BG38" s="21">
        <v>8.07</v>
      </c>
      <c r="BH38" s="21">
        <v>8.07</v>
      </c>
      <c r="BI38" s="21">
        <v>8.07</v>
      </c>
      <c r="BJ38" s="21">
        <v>8.07</v>
      </c>
      <c r="BK38" s="21">
        <v>8.07</v>
      </c>
      <c r="BL38" s="21">
        <v>8.07</v>
      </c>
      <c r="BM38" s="21">
        <v>8.07</v>
      </c>
      <c r="BN38" s="21">
        <v>8.07</v>
      </c>
      <c r="BO38" s="21">
        <v>8.07</v>
      </c>
      <c r="BP38" s="21">
        <v>8.07</v>
      </c>
      <c r="BQ38" s="21">
        <v>8.07</v>
      </c>
      <c r="BR38" s="21">
        <v>8.07</v>
      </c>
      <c r="BS38" s="21">
        <v>8.07</v>
      </c>
      <c r="BT38" s="21">
        <v>8.07</v>
      </c>
      <c r="BU38" s="21">
        <v>8.07</v>
      </c>
      <c r="BV38" s="21">
        <v>8.07</v>
      </c>
      <c r="BW38" s="21">
        <v>8.07</v>
      </c>
      <c r="BX38" s="21">
        <v>8.07</v>
      </c>
      <c r="BY38" s="51">
        <v>8.07</v>
      </c>
      <c r="BZ38" s="51">
        <v>8.07</v>
      </c>
      <c r="CA38" s="51">
        <v>8.07</v>
      </c>
      <c r="CB38" s="51">
        <v>8.07</v>
      </c>
      <c r="CC38" s="51">
        <v>8.07</v>
      </c>
      <c r="CD38" s="51">
        <v>8.07</v>
      </c>
      <c r="CE38" s="51">
        <v>8.07</v>
      </c>
      <c r="CF38" s="51">
        <v>8.0775414129072001</v>
      </c>
      <c r="CG38" s="51">
        <v>8.0775414129072001</v>
      </c>
      <c r="CH38" s="51">
        <v>8.0775414129072001</v>
      </c>
      <c r="CI38" s="51">
        <v>8.0775414129072001</v>
      </c>
      <c r="CJ38" s="51">
        <v>8.0775414129072001</v>
      </c>
      <c r="CK38" s="51">
        <v>8.0775414129072001</v>
      </c>
      <c r="CL38" s="51">
        <v>8.0775414129072001</v>
      </c>
      <c r="CM38" s="51">
        <v>8.0775414129072001</v>
      </c>
      <c r="CN38" s="51">
        <v>8.0775414129072001</v>
      </c>
      <c r="CO38" s="51">
        <v>8.0775414129072001</v>
      </c>
      <c r="CP38" s="51">
        <v>8.0775414129072001</v>
      </c>
      <c r="CQ38" s="51">
        <v>8.0775414129072001</v>
      </c>
      <c r="CR38" s="51">
        <v>8.0775414129072001</v>
      </c>
      <c r="CS38" s="51">
        <v>8.0775414129072001</v>
      </c>
      <c r="CT38" s="51">
        <v>8.0775414129072001</v>
      </c>
      <c r="CU38" s="51">
        <v>8.0775414129072001</v>
      </c>
      <c r="CV38" s="51">
        <v>8.0775414129072001</v>
      </c>
      <c r="CW38" s="51">
        <v>8.0775414129072001</v>
      </c>
      <c r="CX38" s="51">
        <v>8.0775414129072001</v>
      </c>
      <c r="CY38" s="51">
        <v>8.0775414129072001</v>
      </c>
      <c r="CZ38" s="51">
        <v>8.0775414129072001</v>
      </c>
    </row>
    <row r="39" spans="1:106" x14ac:dyDescent="0.25">
      <c r="A39" s="22" t="s">
        <v>109</v>
      </c>
      <c r="B39" s="22" t="s">
        <v>110</v>
      </c>
      <c r="C39" s="21" t="s">
        <v>109</v>
      </c>
      <c r="D39" s="36">
        <v>2012</v>
      </c>
      <c r="E39" s="21">
        <v>2.34</v>
      </c>
      <c r="F39" s="21">
        <v>2.34</v>
      </c>
      <c r="G39" s="21">
        <v>2.34</v>
      </c>
      <c r="H39" s="21">
        <v>2.34</v>
      </c>
      <c r="I39" s="21">
        <v>2.34</v>
      </c>
      <c r="J39" s="21">
        <v>2.34</v>
      </c>
      <c r="K39" s="21">
        <v>2.34</v>
      </c>
      <c r="L39" s="21">
        <v>2.34</v>
      </c>
      <c r="M39" s="21">
        <v>2.34</v>
      </c>
      <c r="N39" s="21">
        <v>2.34</v>
      </c>
      <c r="O39" s="21">
        <v>2.34</v>
      </c>
      <c r="P39" s="21">
        <v>2.34</v>
      </c>
      <c r="Q39" s="21">
        <v>2.34</v>
      </c>
      <c r="R39" s="21">
        <v>2.34</v>
      </c>
      <c r="S39" s="21">
        <v>2.34</v>
      </c>
      <c r="T39" s="21">
        <v>2.34</v>
      </c>
      <c r="U39" s="21">
        <v>2.34</v>
      </c>
      <c r="V39" s="21">
        <v>2.34</v>
      </c>
      <c r="W39" s="21">
        <v>2.34</v>
      </c>
      <c r="X39" s="21">
        <v>2.34</v>
      </c>
      <c r="Y39" s="21">
        <v>2.34</v>
      </c>
      <c r="Z39" s="21">
        <v>2.34</v>
      </c>
      <c r="AA39" s="21">
        <v>2.34</v>
      </c>
      <c r="AB39" s="21">
        <v>2.34</v>
      </c>
      <c r="AC39" s="21">
        <v>2.34</v>
      </c>
      <c r="AD39" s="21">
        <v>2.34</v>
      </c>
      <c r="AE39" s="21">
        <v>2.34</v>
      </c>
      <c r="AF39" s="21">
        <v>2.34</v>
      </c>
      <c r="AG39" s="21">
        <v>2.34</v>
      </c>
      <c r="AH39" s="21">
        <v>2.34</v>
      </c>
      <c r="AI39" s="21">
        <v>2.34</v>
      </c>
      <c r="AJ39" s="21">
        <v>2.34</v>
      </c>
      <c r="AK39" s="21">
        <v>2.34</v>
      </c>
      <c r="AL39" s="21">
        <v>2.34</v>
      </c>
      <c r="AM39" s="21">
        <v>2.34</v>
      </c>
      <c r="AN39" s="21">
        <v>2.34</v>
      </c>
      <c r="AO39" s="21">
        <v>2.34</v>
      </c>
      <c r="AP39" s="21">
        <v>2.34</v>
      </c>
      <c r="AQ39" s="21">
        <v>2.34</v>
      </c>
      <c r="AR39" s="21">
        <v>2.34</v>
      </c>
      <c r="AS39" s="21">
        <v>2.34</v>
      </c>
      <c r="AT39" s="21">
        <v>2.34</v>
      </c>
      <c r="AU39" s="21">
        <v>2.34</v>
      </c>
      <c r="AV39" s="21">
        <v>2.34</v>
      </c>
      <c r="AW39" s="21">
        <v>2.34</v>
      </c>
      <c r="AX39" s="21">
        <v>2.34</v>
      </c>
      <c r="AY39" s="21">
        <v>2.34</v>
      </c>
      <c r="AZ39" s="21">
        <v>2.34</v>
      </c>
      <c r="BA39" s="21">
        <v>2.34</v>
      </c>
      <c r="BB39" s="21">
        <v>2.34</v>
      </c>
      <c r="BC39" s="21">
        <v>2.34</v>
      </c>
      <c r="BD39" s="21">
        <v>2.34</v>
      </c>
      <c r="BE39" s="21">
        <v>2.34</v>
      </c>
      <c r="BF39" s="21">
        <v>2.34</v>
      </c>
      <c r="BG39" s="21">
        <v>2.34</v>
      </c>
      <c r="BH39" s="21">
        <v>2.34</v>
      </c>
      <c r="BI39" s="21">
        <v>2.34</v>
      </c>
      <c r="BJ39" s="21">
        <v>2.34</v>
      </c>
      <c r="BK39" s="21">
        <v>2.34</v>
      </c>
      <c r="BL39" s="21">
        <v>2.34</v>
      </c>
      <c r="BM39" s="21">
        <v>2.34</v>
      </c>
      <c r="BN39" s="21">
        <v>2.34</v>
      </c>
      <c r="BO39" s="21">
        <v>2.34</v>
      </c>
      <c r="BP39" s="21">
        <v>2.34</v>
      </c>
      <c r="BQ39" s="21">
        <v>2.34</v>
      </c>
      <c r="BR39" s="21">
        <v>2.34</v>
      </c>
      <c r="BS39" s="21">
        <v>2.34</v>
      </c>
      <c r="BT39" s="21">
        <v>2.34</v>
      </c>
      <c r="BU39" s="21">
        <v>2.34</v>
      </c>
      <c r="BV39" s="21">
        <v>2.34</v>
      </c>
      <c r="BW39" s="21">
        <v>2.34</v>
      </c>
      <c r="BX39" s="21">
        <v>2.34</v>
      </c>
      <c r="BY39" s="51">
        <v>2.34</v>
      </c>
      <c r="BZ39" s="51">
        <v>2.34</v>
      </c>
      <c r="CA39" s="51">
        <v>2.34</v>
      </c>
      <c r="CB39" s="51">
        <v>2.34</v>
      </c>
      <c r="CC39" s="51">
        <v>2.34</v>
      </c>
      <c r="CD39" s="51">
        <v>2.34</v>
      </c>
      <c r="CE39" s="51">
        <v>2.34</v>
      </c>
      <c r="CF39" s="51">
        <v>2.3392964564768253</v>
      </c>
      <c r="CG39" s="51">
        <v>2.3392964564768253</v>
      </c>
      <c r="CH39" s="51">
        <v>2.3392964564768253</v>
      </c>
      <c r="CI39" s="51">
        <v>2.3392964564768253</v>
      </c>
      <c r="CJ39" s="51">
        <v>2.3392964564768253</v>
      </c>
      <c r="CK39" s="51">
        <v>2.3392964564768253</v>
      </c>
      <c r="CL39" s="51">
        <v>2.3392964564768253</v>
      </c>
      <c r="CM39" s="51">
        <v>2.3392964564768253</v>
      </c>
      <c r="CN39" s="51">
        <v>2.3392964564768253</v>
      </c>
      <c r="CO39" s="51">
        <v>2.3392964564768253</v>
      </c>
      <c r="CP39" s="51">
        <v>2.3392964564768253</v>
      </c>
      <c r="CQ39" s="51">
        <v>2.3392964564768253</v>
      </c>
      <c r="CR39" s="51">
        <v>2.3392964564768253</v>
      </c>
      <c r="CS39" s="51">
        <v>2.3392964564768253</v>
      </c>
      <c r="CT39" s="51">
        <v>2.3392964564768253</v>
      </c>
      <c r="CU39" s="51">
        <v>2.3392964564768253</v>
      </c>
      <c r="CV39" s="51">
        <v>2.3392964564768253</v>
      </c>
      <c r="CW39" s="51">
        <v>2.3392964564768253</v>
      </c>
      <c r="CX39" s="51">
        <v>2.3392964564768253</v>
      </c>
      <c r="CY39" s="51">
        <v>2.3392964564768253</v>
      </c>
      <c r="CZ39" s="51">
        <v>2.3392964564768253</v>
      </c>
    </row>
    <row r="40" spans="1:106" x14ac:dyDescent="0.25">
      <c r="A40" s="22" t="s">
        <v>111</v>
      </c>
      <c r="B40" s="22" t="s">
        <v>112</v>
      </c>
      <c r="C40" s="21" t="s">
        <v>111</v>
      </c>
      <c r="D40" s="36">
        <v>2012</v>
      </c>
      <c r="E40" s="21">
        <v>2.13</v>
      </c>
      <c r="F40" s="21">
        <v>2.13</v>
      </c>
      <c r="G40" s="21">
        <v>2.13</v>
      </c>
      <c r="H40" s="21">
        <v>2.13</v>
      </c>
      <c r="I40" s="21">
        <v>2.13</v>
      </c>
      <c r="J40" s="21">
        <v>2.13</v>
      </c>
      <c r="K40" s="21">
        <v>2.13</v>
      </c>
      <c r="L40" s="21">
        <v>2.13</v>
      </c>
      <c r="M40" s="21">
        <v>2.13</v>
      </c>
      <c r="N40" s="21">
        <v>2.13</v>
      </c>
      <c r="O40" s="21">
        <v>2.13</v>
      </c>
      <c r="P40" s="21">
        <v>2.13</v>
      </c>
      <c r="Q40" s="21">
        <v>2.13</v>
      </c>
      <c r="R40" s="21">
        <v>2.13</v>
      </c>
      <c r="S40" s="21">
        <v>2.13</v>
      </c>
      <c r="T40" s="21">
        <v>2.13</v>
      </c>
      <c r="U40" s="21">
        <v>2.13</v>
      </c>
      <c r="V40" s="21">
        <v>2.13</v>
      </c>
      <c r="W40" s="21">
        <v>2.13</v>
      </c>
      <c r="X40" s="21">
        <v>2.13</v>
      </c>
      <c r="Y40" s="21">
        <v>2.13</v>
      </c>
      <c r="Z40" s="21">
        <v>2.13</v>
      </c>
      <c r="AA40" s="21">
        <v>2.13</v>
      </c>
      <c r="AB40" s="21">
        <v>2.13</v>
      </c>
      <c r="AC40" s="21">
        <v>2.13</v>
      </c>
      <c r="AD40" s="21">
        <v>2.13</v>
      </c>
      <c r="AE40" s="21">
        <v>2.13</v>
      </c>
      <c r="AF40" s="21">
        <v>2.13</v>
      </c>
      <c r="AG40" s="21">
        <v>2.13</v>
      </c>
      <c r="AH40" s="21">
        <v>2.13</v>
      </c>
      <c r="AI40" s="21">
        <v>2.13</v>
      </c>
      <c r="AJ40" s="21">
        <v>2.13</v>
      </c>
      <c r="AK40" s="21">
        <v>2.13</v>
      </c>
      <c r="AL40" s="21">
        <v>2.13</v>
      </c>
      <c r="AM40" s="21">
        <v>2.13</v>
      </c>
      <c r="AN40" s="21">
        <v>2.13</v>
      </c>
      <c r="AO40" s="21">
        <v>2.13</v>
      </c>
      <c r="AP40" s="21">
        <v>2.13</v>
      </c>
      <c r="AQ40" s="21">
        <v>2.13</v>
      </c>
      <c r="AR40" s="21">
        <v>2.13</v>
      </c>
      <c r="AS40" s="21">
        <v>2.13</v>
      </c>
      <c r="AT40" s="21">
        <v>2.13</v>
      </c>
      <c r="AU40" s="21">
        <v>2.13</v>
      </c>
      <c r="AV40" s="21">
        <v>2.13</v>
      </c>
      <c r="AW40" s="21">
        <v>2.13</v>
      </c>
      <c r="AX40" s="21">
        <v>2.13</v>
      </c>
      <c r="AY40" s="21">
        <v>2.13</v>
      </c>
      <c r="AZ40" s="21">
        <v>2.13</v>
      </c>
      <c r="BA40" s="21">
        <v>2.13</v>
      </c>
      <c r="BB40" s="21">
        <v>2.13</v>
      </c>
      <c r="BC40" s="21">
        <v>2.13</v>
      </c>
      <c r="BD40" s="21">
        <v>2.13</v>
      </c>
      <c r="BE40" s="21">
        <v>2.13</v>
      </c>
      <c r="BF40" s="21">
        <v>2.13</v>
      </c>
      <c r="BG40" s="21">
        <v>2.13</v>
      </c>
      <c r="BH40" s="21">
        <v>2.13</v>
      </c>
      <c r="BI40" s="21">
        <v>2.13</v>
      </c>
      <c r="BJ40" s="21">
        <v>2.13</v>
      </c>
      <c r="BK40" s="21">
        <v>2.13</v>
      </c>
      <c r="BL40" s="21">
        <v>2.13</v>
      </c>
      <c r="BM40" s="21">
        <v>2.13</v>
      </c>
      <c r="BN40" s="21">
        <v>2.13</v>
      </c>
      <c r="BO40" s="21">
        <v>2.13</v>
      </c>
      <c r="BP40" s="21">
        <v>2.13</v>
      </c>
      <c r="BQ40" s="21">
        <v>2.13</v>
      </c>
      <c r="BR40" s="21">
        <v>2.13</v>
      </c>
      <c r="BS40" s="21">
        <v>2.13</v>
      </c>
      <c r="BT40" s="21">
        <v>2.13</v>
      </c>
      <c r="BU40" s="21">
        <v>2.13</v>
      </c>
      <c r="BV40" s="21">
        <v>2.13</v>
      </c>
      <c r="BW40" s="21">
        <v>2.13</v>
      </c>
      <c r="BX40" s="21">
        <v>2.13</v>
      </c>
      <c r="BY40" s="51">
        <v>2.13</v>
      </c>
      <c r="BZ40" s="51">
        <v>2.13</v>
      </c>
      <c r="CA40" s="51">
        <v>2.13</v>
      </c>
      <c r="CB40" s="51">
        <v>2.13</v>
      </c>
      <c r="CC40" s="51">
        <v>2.13</v>
      </c>
      <c r="CD40" s="51">
        <v>2.13</v>
      </c>
      <c r="CE40" s="51">
        <v>2.13</v>
      </c>
      <c r="CF40" s="51">
        <v>2.1312455541627022</v>
      </c>
      <c r="CG40" s="51">
        <v>2.1312455541627022</v>
      </c>
      <c r="CH40" s="51">
        <v>2.1312455541627022</v>
      </c>
      <c r="CI40" s="51">
        <v>2.1312455541627022</v>
      </c>
      <c r="CJ40" s="51">
        <v>2.1312455541627022</v>
      </c>
      <c r="CK40" s="51">
        <v>2.1312455541627022</v>
      </c>
      <c r="CL40" s="51">
        <v>2.1312455541627022</v>
      </c>
      <c r="CM40" s="51">
        <v>2.1312455541627022</v>
      </c>
      <c r="CN40" s="51">
        <v>2.1312455541627022</v>
      </c>
      <c r="CO40" s="51">
        <v>2.1312455541627022</v>
      </c>
      <c r="CP40" s="51">
        <v>2.1312455541627022</v>
      </c>
      <c r="CQ40" s="51">
        <v>2.1312455541627022</v>
      </c>
      <c r="CR40" s="51">
        <v>2.1312455541627022</v>
      </c>
      <c r="CS40" s="51">
        <v>2.1312455541627022</v>
      </c>
      <c r="CT40" s="51">
        <v>2.1312455541627022</v>
      </c>
      <c r="CU40" s="51">
        <v>2.1312455541627022</v>
      </c>
      <c r="CV40" s="51">
        <v>2.1312455541627022</v>
      </c>
      <c r="CW40" s="51">
        <v>2.1312455541627022</v>
      </c>
      <c r="CX40" s="51">
        <v>2.1312455541627022</v>
      </c>
      <c r="CY40" s="51">
        <v>2.1312455541627022</v>
      </c>
      <c r="CZ40" s="51">
        <v>2.1312455541627022</v>
      </c>
    </row>
    <row r="41" spans="1:106" x14ac:dyDescent="0.25">
      <c r="A41" s="22" t="s">
        <v>113</v>
      </c>
      <c r="B41" s="22" t="s">
        <v>114</v>
      </c>
      <c r="C41" s="21" t="s">
        <v>113</v>
      </c>
      <c r="D41" s="36">
        <v>2012</v>
      </c>
      <c r="E41" s="21">
        <v>10.130000000000001</v>
      </c>
      <c r="F41" s="21">
        <v>10.130000000000001</v>
      </c>
      <c r="G41" s="21">
        <v>10.130000000000001</v>
      </c>
      <c r="H41" s="21">
        <v>10.130000000000001</v>
      </c>
      <c r="I41" s="21">
        <v>10.130000000000001</v>
      </c>
      <c r="J41" s="21">
        <v>10.130000000000001</v>
      </c>
      <c r="K41" s="21">
        <v>10.130000000000001</v>
      </c>
      <c r="L41" s="21">
        <v>10.130000000000001</v>
      </c>
      <c r="M41" s="21">
        <v>10.130000000000001</v>
      </c>
      <c r="N41" s="21">
        <v>10.130000000000001</v>
      </c>
      <c r="O41" s="21">
        <v>10.130000000000001</v>
      </c>
      <c r="P41" s="21">
        <v>10.130000000000001</v>
      </c>
      <c r="Q41" s="21">
        <v>10.130000000000001</v>
      </c>
      <c r="R41" s="21">
        <v>10.130000000000001</v>
      </c>
      <c r="S41" s="21">
        <v>10.130000000000001</v>
      </c>
      <c r="T41" s="21">
        <v>10.130000000000001</v>
      </c>
      <c r="U41" s="21">
        <v>10.130000000000001</v>
      </c>
      <c r="V41" s="21">
        <v>10.130000000000001</v>
      </c>
      <c r="W41" s="21">
        <v>10.130000000000001</v>
      </c>
      <c r="X41" s="21">
        <v>10.130000000000001</v>
      </c>
      <c r="Y41" s="21">
        <v>10.130000000000001</v>
      </c>
      <c r="Z41" s="21">
        <v>10.130000000000001</v>
      </c>
      <c r="AA41" s="21">
        <v>10.130000000000001</v>
      </c>
      <c r="AB41" s="21">
        <v>10.130000000000001</v>
      </c>
      <c r="AC41" s="21">
        <v>10.130000000000001</v>
      </c>
      <c r="AD41" s="21">
        <v>10.130000000000001</v>
      </c>
      <c r="AE41" s="21">
        <v>10.130000000000001</v>
      </c>
      <c r="AF41" s="21">
        <v>10.130000000000001</v>
      </c>
      <c r="AG41" s="21">
        <v>10.130000000000001</v>
      </c>
      <c r="AH41" s="21">
        <v>10.130000000000001</v>
      </c>
      <c r="AI41" s="21">
        <v>10.130000000000001</v>
      </c>
      <c r="AJ41" s="21">
        <v>10.130000000000001</v>
      </c>
      <c r="AK41" s="21">
        <v>10.130000000000001</v>
      </c>
      <c r="AL41" s="21">
        <v>10.130000000000001</v>
      </c>
      <c r="AM41" s="21">
        <v>10.130000000000001</v>
      </c>
      <c r="AN41" s="21">
        <v>10.130000000000001</v>
      </c>
      <c r="AO41" s="21">
        <v>10.130000000000001</v>
      </c>
      <c r="AP41" s="21">
        <v>10.130000000000001</v>
      </c>
      <c r="AQ41" s="21">
        <v>10.130000000000001</v>
      </c>
      <c r="AR41" s="21">
        <v>10.130000000000001</v>
      </c>
      <c r="AS41" s="21">
        <v>10.130000000000001</v>
      </c>
      <c r="AT41" s="21">
        <v>10.130000000000001</v>
      </c>
      <c r="AU41" s="21">
        <v>10.130000000000001</v>
      </c>
      <c r="AV41" s="21">
        <v>10.130000000000001</v>
      </c>
      <c r="AW41" s="21">
        <v>10.130000000000001</v>
      </c>
      <c r="AX41" s="21">
        <v>10.130000000000001</v>
      </c>
      <c r="AY41" s="21">
        <v>10.130000000000001</v>
      </c>
      <c r="AZ41" s="21">
        <v>10.130000000000001</v>
      </c>
      <c r="BA41" s="21">
        <v>10.130000000000001</v>
      </c>
      <c r="BB41" s="21">
        <v>10.130000000000001</v>
      </c>
      <c r="BC41" s="21">
        <v>10.130000000000001</v>
      </c>
      <c r="BD41" s="21">
        <v>10.130000000000001</v>
      </c>
      <c r="BE41" s="21">
        <v>10.130000000000001</v>
      </c>
      <c r="BF41" s="21">
        <v>10.130000000000001</v>
      </c>
      <c r="BG41" s="21">
        <v>10.130000000000001</v>
      </c>
      <c r="BH41" s="21">
        <v>10.130000000000001</v>
      </c>
      <c r="BI41" s="21">
        <v>10.130000000000001</v>
      </c>
      <c r="BJ41" s="21">
        <v>10.130000000000001</v>
      </c>
      <c r="BK41" s="21">
        <v>10.130000000000001</v>
      </c>
      <c r="BL41" s="21">
        <v>10.130000000000001</v>
      </c>
      <c r="BM41" s="21">
        <v>10.130000000000001</v>
      </c>
      <c r="BN41" s="21">
        <v>10.130000000000001</v>
      </c>
      <c r="BO41" s="21">
        <v>10.130000000000001</v>
      </c>
      <c r="BP41" s="21">
        <v>10.130000000000001</v>
      </c>
      <c r="BQ41" s="21">
        <v>10.130000000000001</v>
      </c>
      <c r="BR41" s="21">
        <v>10.130000000000001</v>
      </c>
      <c r="BS41" s="21">
        <v>10.130000000000001</v>
      </c>
      <c r="BT41" s="21">
        <v>10.130000000000001</v>
      </c>
      <c r="BU41" s="21">
        <v>10.130000000000001</v>
      </c>
      <c r="BV41" s="21">
        <v>10.130000000000001</v>
      </c>
      <c r="BW41" s="21">
        <v>10.130000000000001</v>
      </c>
      <c r="BX41" s="21">
        <v>10.130000000000001</v>
      </c>
      <c r="BY41" s="51">
        <v>10.130000000000001</v>
      </c>
      <c r="BZ41" s="51">
        <v>10.130000000000001</v>
      </c>
      <c r="CA41" s="51">
        <v>10.130000000000001</v>
      </c>
      <c r="CB41" s="51">
        <v>10.130000000000001</v>
      </c>
      <c r="CC41" s="51">
        <v>10.130000000000001</v>
      </c>
      <c r="CD41" s="51">
        <v>10.130000000000001</v>
      </c>
      <c r="CE41" s="51">
        <v>10.130000000000001</v>
      </c>
      <c r="CF41" s="51">
        <v>10.136888992153326</v>
      </c>
      <c r="CG41" s="51">
        <v>10.136888992153326</v>
      </c>
      <c r="CH41" s="51">
        <v>10.136888992153326</v>
      </c>
      <c r="CI41" s="51">
        <v>10.136888992153326</v>
      </c>
      <c r="CJ41" s="51">
        <v>10.136888992153326</v>
      </c>
      <c r="CK41" s="51">
        <v>10.136888992153326</v>
      </c>
      <c r="CL41" s="51">
        <v>10.136888992153326</v>
      </c>
      <c r="CM41" s="51">
        <v>10.136888992153326</v>
      </c>
      <c r="CN41" s="51">
        <v>10.136888992153326</v>
      </c>
      <c r="CO41" s="51">
        <v>10.136888992153326</v>
      </c>
      <c r="CP41" s="51">
        <v>10.136888992153326</v>
      </c>
      <c r="CQ41" s="51">
        <v>10.136888992153326</v>
      </c>
      <c r="CR41" s="51">
        <v>10.136888992153326</v>
      </c>
      <c r="CS41" s="51">
        <v>10.136888992153326</v>
      </c>
      <c r="CT41" s="51">
        <v>10.136888992153326</v>
      </c>
      <c r="CU41" s="51">
        <v>10.136888992153326</v>
      </c>
      <c r="CV41" s="51">
        <v>10.136888992153326</v>
      </c>
      <c r="CW41" s="51">
        <v>10.136888992153326</v>
      </c>
      <c r="CX41" s="51">
        <v>10.136888992153326</v>
      </c>
      <c r="CY41" s="51">
        <v>10.136888992153326</v>
      </c>
      <c r="CZ41" s="51">
        <v>10.136888992153326</v>
      </c>
    </row>
    <row r="42" spans="1:106" x14ac:dyDescent="0.25">
      <c r="A42" s="22" t="s">
        <v>115</v>
      </c>
      <c r="B42" s="22" t="s">
        <v>116</v>
      </c>
      <c r="C42" s="21" t="s">
        <v>115</v>
      </c>
      <c r="D42" s="36">
        <v>2012</v>
      </c>
      <c r="E42" s="21">
        <v>1.62</v>
      </c>
      <c r="F42" s="21">
        <v>1.62</v>
      </c>
      <c r="G42" s="21">
        <v>1.62</v>
      </c>
      <c r="H42" s="21">
        <v>1.62</v>
      </c>
      <c r="I42" s="21">
        <v>1.62</v>
      </c>
      <c r="J42" s="21">
        <v>1.62</v>
      </c>
      <c r="K42" s="21">
        <v>1.62</v>
      </c>
      <c r="L42" s="21">
        <v>1.62</v>
      </c>
      <c r="M42" s="21">
        <v>1.62</v>
      </c>
      <c r="N42" s="21">
        <v>1.62</v>
      </c>
      <c r="O42" s="21">
        <v>1.62</v>
      </c>
      <c r="P42" s="21">
        <v>1.62</v>
      </c>
      <c r="Q42" s="21">
        <v>1.62</v>
      </c>
      <c r="R42" s="21">
        <v>1.62</v>
      </c>
      <c r="S42" s="21">
        <v>1.62</v>
      </c>
      <c r="T42" s="21">
        <v>1.62</v>
      </c>
      <c r="U42" s="21">
        <v>1.62</v>
      </c>
      <c r="V42" s="21">
        <v>1.62</v>
      </c>
      <c r="W42" s="21">
        <v>1.62</v>
      </c>
      <c r="X42" s="21">
        <v>1.62</v>
      </c>
      <c r="Y42" s="21">
        <v>1.62</v>
      </c>
      <c r="Z42" s="21">
        <v>1.62</v>
      </c>
      <c r="AA42" s="21">
        <v>1.62</v>
      </c>
      <c r="AB42" s="21">
        <v>1.62</v>
      </c>
      <c r="AC42" s="21">
        <v>1.62</v>
      </c>
      <c r="AD42" s="21">
        <v>1.62</v>
      </c>
      <c r="AE42" s="21">
        <v>1.62</v>
      </c>
      <c r="AF42" s="21">
        <v>1.62</v>
      </c>
      <c r="AG42" s="21">
        <v>1.62</v>
      </c>
      <c r="AH42" s="21">
        <v>1.62</v>
      </c>
      <c r="AI42" s="21">
        <v>1.62</v>
      </c>
      <c r="AJ42" s="21">
        <v>1.62</v>
      </c>
      <c r="AK42" s="21">
        <v>1.62</v>
      </c>
      <c r="AL42" s="21">
        <v>1.62</v>
      </c>
      <c r="AM42" s="21">
        <v>1.62</v>
      </c>
      <c r="AN42" s="21">
        <v>1.62</v>
      </c>
      <c r="AO42" s="21">
        <v>1.62</v>
      </c>
      <c r="AP42" s="21">
        <v>1.62</v>
      </c>
      <c r="AQ42" s="21">
        <v>1.62</v>
      </c>
      <c r="AR42" s="21">
        <v>1.62</v>
      </c>
      <c r="AS42" s="21">
        <v>1.62</v>
      </c>
      <c r="AT42" s="21">
        <v>1.62</v>
      </c>
      <c r="AU42" s="21">
        <v>1.62</v>
      </c>
      <c r="AV42" s="21">
        <v>1.62</v>
      </c>
      <c r="AW42" s="21">
        <v>1.62</v>
      </c>
      <c r="AX42" s="21">
        <v>1.62</v>
      </c>
      <c r="AY42" s="21">
        <v>1.62</v>
      </c>
      <c r="AZ42" s="21">
        <v>1.62</v>
      </c>
      <c r="BA42" s="21">
        <v>1.62</v>
      </c>
      <c r="BB42" s="21">
        <v>1.62</v>
      </c>
      <c r="BC42" s="21">
        <v>1.62</v>
      </c>
      <c r="BD42" s="21">
        <v>1.62</v>
      </c>
      <c r="BE42" s="21">
        <v>1.62</v>
      </c>
      <c r="BF42" s="21">
        <v>1.62</v>
      </c>
      <c r="BG42" s="21">
        <v>1.62</v>
      </c>
      <c r="BH42" s="21">
        <v>1.62</v>
      </c>
      <c r="BI42" s="21">
        <v>1.62</v>
      </c>
      <c r="BJ42" s="21">
        <v>1.62</v>
      </c>
      <c r="BK42" s="21">
        <v>1.62</v>
      </c>
      <c r="BL42" s="21">
        <v>1.62</v>
      </c>
      <c r="BM42" s="21">
        <v>1.62</v>
      </c>
      <c r="BN42" s="21">
        <v>1.62</v>
      </c>
      <c r="BO42" s="21">
        <v>1.62</v>
      </c>
      <c r="BP42" s="21">
        <v>1.62</v>
      </c>
      <c r="BQ42" s="21">
        <v>1.62</v>
      </c>
      <c r="BR42" s="21">
        <v>1.62</v>
      </c>
      <c r="BS42" s="21">
        <v>1.62</v>
      </c>
      <c r="BT42" s="21">
        <v>1.62</v>
      </c>
      <c r="BU42" s="21">
        <v>1.62</v>
      </c>
      <c r="BV42" s="21">
        <v>1.62</v>
      </c>
      <c r="BW42" s="21">
        <v>1.62</v>
      </c>
      <c r="BX42" s="21">
        <v>1.62</v>
      </c>
      <c r="BY42" s="51">
        <v>1.62</v>
      </c>
      <c r="BZ42" s="51">
        <v>1.62</v>
      </c>
      <c r="CA42" s="51">
        <v>1.62</v>
      </c>
      <c r="CB42" s="51">
        <v>1.62</v>
      </c>
      <c r="CC42" s="51">
        <v>1.62</v>
      </c>
      <c r="CD42" s="51">
        <v>1.62</v>
      </c>
      <c r="CE42" s="51">
        <v>1.62</v>
      </c>
      <c r="CF42" s="51">
        <v>1.6186330265297095</v>
      </c>
      <c r="CG42" s="51">
        <v>1.6186330265297095</v>
      </c>
      <c r="CH42" s="51">
        <v>1.6186330265297095</v>
      </c>
      <c r="CI42" s="51">
        <v>1.6186330265297095</v>
      </c>
      <c r="CJ42" s="51">
        <v>1.6186330265297095</v>
      </c>
      <c r="CK42" s="51">
        <v>1.6186330265297095</v>
      </c>
      <c r="CL42" s="51">
        <v>1.6186330265297095</v>
      </c>
      <c r="CM42" s="51">
        <v>1.6186330265297095</v>
      </c>
      <c r="CN42" s="51">
        <v>1.6186330265297095</v>
      </c>
      <c r="CO42" s="51">
        <v>1.6186330265297095</v>
      </c>
      <c r="CP42" s="51">
        <v>1.6186330265297095</v>
      </c>
      <c r="CQ42" s="51">
        <v>1.6186330265297095</v>
      </c>
      <c r="CR42" s="51">
        <v>1.6186330265297095</v>
      </c>
      <c r="CS42" s="51">
        <v>1.6186330265297095</v>
      </c>
      <c r="CT42" s="51">
        <v>1.6186330265297095</v>
      </c>
      <c r="CU42" s="51">
        <v>1.6186330265297095</v>
      </c>
      <c r="CV42" s="51">
        <v>1.6186330265297095</v>
      </c>
      <c r="CW42" s="51">
        <v>1.6186330265297095</v>
      </c>
      <c r="CX42" s="51">
        <v>1.6186330265297095</v>
      </c>
      <c r="CY42" s="51">
        <v>1.6186330265297095</v>
      </c>
      <c r="CZ42" s="51">
        <v>1.6186330265297095</v>
      </c>
    </row>
    <row r="43" spans="1:106" x14ac:dyDescent="0.25">
      <c r="A43" s="22" t="s">
        <v>117</v>
      </c>
      <c r="B43" s="22" t="s">
        <v>118</v>
      </c>
      <c r="C43" s="21" t="s">
        <v>117</v>
      </c>
      <c r="D43" s="36">
        <v>2012</v>
      </c>
      <c r="E43" s="21">
        <v>1.02</v>
      </c>
      <c r="F43" s="21">
        <v>1.02</v>
      </c>
      <c r="G43" s="21">
        <v>1.02</v>
      </c>
      <c r="H43" s="21">
        <v>1.02</v>
      </c>
      <c r="I43" s="21">
        <v>1.02</v>
      </c>
      <c r="J43" s="21">
        <v>1.02</v>
      </c>
      <c r="K43" s="21">
        <v>1.02</v>
      </c>
      <c r="L43" s="21">
        <v>1.02</v>
      </c>
      <c r="M43" s="21">
        <v>1.02</v>
      </c>
      <c r="N43" s="21">
        <v>1.02</v>
      </c>
      <c r="O43" s="21">
        <v>1.02</v>
      </c>
      <c r="P43" s="21">
        <v>1.02</v>
      </c>
      <c r="Q43" s="21">
        <v>1.02</v>
      </c>
      <c r="R43" s="21">
        <v>1.02</v>
      </c>
      <c r="S43" s="21">
        <v>1.02</v>
      </c>
      <c r="T43" s="21">
        <v>1.02</v>
      </c>
      <c r="U43" s="21">
        <v>1.02</v>
      </c>
      <c r="V43" s="21">
        <v>1.02</v>
      </c>
      <c r="W43" s="21">
        <v>1.02</v>
      </c>
      <c r="X43" s="21">
        <v>1.02</v>
      </c>
      <c r="Y43" s="21">
        <v>1.02</v>
      </c>
      <c r="Z43" s="21">
        <v>1.02</v>
      </c>
      <c r="AA43" s="21">
        <v>1.02</v>
      </c>
      <c r="AB43" s="21">
        <v>1.02</v>
      </c>
      <c r="AC43" s="21">
        <v>1.02</v>
      </c>
      <c r="AD43" s="21">
        <v>1.02</v>
      </c>
      <c r="AE43" s="21">
        <v>1.02</v>
      </c>
      <c r="AF43" s="21">
        <v>1.02</v>
      </c>
      <c r="AG43" s="21">
        <v>1.02</v>
      </c>
      <c r="AH43" s="21">
        <v>1.02</v>
      </c>
      <c r="AI43" s="21">
        <v>1.02</v>
      </c>
      <c r="AJ43" s="21">
        <v>1.02</v>
      </c>
      <c r="AK43" s="21">
        <v>1.02</v>
      </c>
      <c r="AL43" s="21">
        <v>1.02</v>
      </c>
      <c r="AM43" s="21">
        <v>1.02</v>
      </c>
      <c r="AN43" s="21">
        <v>1.02</v>
      </c>
      <c r="AO43" s="21">
        <v>1.02</v>
      </c>
      <c r="AP43" s="21">
        <v>1.02</v>
      </c>
      <c r="AQ43" s="21">
        <v>1.02</v>
      </c>
      <c r="AR43" s="21">
        <v>1.02</v>
      </c>
      <c r="AS43" s="21">
        <v>1.02</v>
      </c>
      <c r="AT43" s="21">
        <v>1.02</v>
      </c>
      <c r="AU43" s="21">
        <v>1.02</v>
      </c>
      <c r="AV43" s="21">
        <v>1.02</v>
      </c>
      <c r="AW43" s="21">
        <v>1.02</v>
      </c>
      <c r="AX43" s="21">
        <v>1.02</v>
      </c>
      <c r="AY43" s="21">
        <v>1.02</v>
      </c>
      <c r="AZ43" s="21">
        <v>1.02</v>
      </c>
      <c r="BA43" s="21">
        <v>1.02</v>
      </c>
      <c r="BB43" s="21">
        <v>1.02</v>
      </c>
      <c r="BC43" s="21">
        <v>1.02</v>
      </c>
      <c r="BD43" s="21">
        <v>1.02</v>
      </c>
      <c r="BE43" s="21">
        <v>1.02</v>
      </c>
      <c r="BF43" s="21">
        <v>1.02</v>
      </c>
      <c r="BG43" s="21">
        <v>1.02</v>
      </c>
      <c r="BH43" s="21">
        <v>1.02</v>
      </c>
      <c r="BI43" s="21">
        <v>1.02</v>
      </c>
      <c r="BJ43" s="21">
        <v>1.02</v>
      </c>
      <c r="BK43" s="21">
        <v>1.02</v>
      </c>
      <c r="BL43" s="21">
        <v>1.02</v>
      </c>
      <c r="BM43" s="21">
        <v>1.02</v>
      </c>
      <c r="BN43" s="21">
        <v>1.02</v>
      </c>
      <c r="BO43" s="21">
        <v>1.02</v>
      </c>
      <c r="BP43" s="21">
        <v>1.02</v>
      </c>
      <c r="BQ43" s="21">
        <v>1.02</v>
      </c>
      <c r="BR43" s="21">
        <v>1.02</v>
      </c>
      <c r="BS43" s="21">
        <v>1.02</v>
      </c>
      <c r="BT43" s="21">
        <v>1.02</v>
      </c>
      <c r="BU43" s="21">
        <v>1.02</v>
      </c>
      <c r="BV43" s="21">
        <v>1.02</v>
      </c>
      <c r="BW43" s="21">
        <v>1.02</v>
      </c>
      <c r="BX43" s="21">
        <v>1.02</v>
      </c>
      <c r="BY43" s="51">
        <v>1.02</v>
      </c>
      <c r="BZ43" s="51">
        <v>1.02</v>
      </c>
      <c r="CA43" s="51">
        <v>1.02</v>
      </c>
      <c r="CB43" s="51">
        <v>1.02</v>
      </c>
      <c r="CC43" s="51">
        <v>1.02</v>
      </c>
      <c r="CD43" s="51">
        <v>1.02</v>
      </c>
      <c r="CE43" s="51">
        <v>1.02</v>
      </c>
      <c r="CF43" s="51">
        <v>1.0280787687952964</v>
      </c>
      <c r="CG43" s="51">
        <v>1.0280787687952964</v>
      </c>
      <c r="CH43" s="51">
        <v>1.0280787687952964</v>
      </c>
      <c r="CI43" s="51">
        <v>1.0280787687952964</v>
      </c>
      <c r="CJ43" s="51">
        <v>1.0280787687952964</v>
      </c>
      <c r="CK43" s="51">
        <v>1.0280787687952964</v>
      </c>
      <c r="CL43" s="51">
        <v>1.0280787687952964</v>
      </c>
      <c r="CM43" s="51">
        <v>1.0280787687952964</v>
      </c>
      <c r="CN43" s="51">
        <v>1.0280787687952964</v>
      </c>
      <c r="CO43" s="51">
        <v>1.0280787687952964</v>
      </c>
      <c r="CP43" s="51">
        <v>1.0280787687952964</v>
      </c>
      <c r="CQ43" s="51">
        <v>1.0280787687952964</v>
      </c>
      <c r="CR43" s="51">
        <v>1.0280787687952964</v>
      </c>
      <c r="CS43" s="51">
        <v>1.0280787687952964</v>
      </c>
      <c r="CT43" s="51">
        <v>1.0280787687952964</v>
      </c>
      <c r="CU43" s="51">
        <v>1.0280787687952964</v>
      </c>
      <c r="CV43" s="51">
        <v>1.0280787687952964</v>
      </c>
      <c r="CW43" s="51">
        <v>1.0280787687952964</v>
      </c>
      <c r="CX43" s="51">
        <v>1.0280787687952964</v>
      </c>
      <c r="CY43" s="51">
        <v>1.0280787687952964</v>
      </c>
      <c r="CZ43" s="51">
        <v>1.0280787687952964</v>
      </c>
    </row>
    <row r="44" spans="1:106" x14ac:dyDescent="0.25">
      <c r="A44" s="22" t="s">
        <v>119</v>
      </c>
      <c r="B44" s="22" t="s">
        <v>120</v>
      </c>
      <c r="C44" s="21" t="s">
        <v>119</v>
      </c>
      <c r="D44" s="36">
        <v>2012</v>
      </c>
      <c r="E44" s="21">
        <v>2.15</v>
      </c>
      <c r="F44" s="21">
        <v>2.15</v>
      </c>
      <c r="G44" s="21">
        <v>2.15</v>
      </c>
      <c r="H44" s="21">
        <v>2.15</v>
      </c>
      <c r="I44" s="21">
        <v>2.15</v>
      </c>
      <c r="J44" s="21">
        <v>2.15</v>
      </c>
      <c r="K44" s="21">
        <v>2.15</v>
      </c>
      <c r="L44" s="21">
        <v>2.15</v>
      </c>
      <c r="M44" s="21">
        <v>2.15</v>
      </c>
      <c r="N44" s="21">
        <v>2.15</v>
      </c>
      <c r="O44" s="21">
        <v>2.15</v>
      </c>
      <c r="P44" s="21">
        <v>2.15</v>
      </c>
      <c r="Q44" s="21">
        <v>2.15</v>
      </c>
      <c r="R44" s="21">
        <v>2.15</v>
      </c>
      <c r="S44" s="21">
        <v>2.15</v>
      </c>
      <c r="T44" s="21">
        <v>2.15</v>
      </c>
      <c r="U44" s="21">
        <v>2.15</v>
      </c>
      <c r="V44" s="21">
        <v>2.15</v>
      </c>
      <c r="W44" s="21">
        <v>2.15</v>
      </c>
      <c r="X44" s="21">
        <v>2.15</v>
      </c>
      <c r="Y44" s="21">
        <v>2.15</v>
      </c>
      <c r="Z44" s="21">
        <v>2.15</v>
      </c>
      <c r="AA44" s="21">
        <v>2.15</v>
      </c>
      <c r="AB44" s="21">
        <v>2.15</v>
      </c>
      <c r="AC44" s="21">
        <v>2.15</v>
      </c>
      <c r="AD44" s="21">
        <v>2.15</v>
      </c>
      <c r="AE44" s="21">
        <v>2.15</v>
      </c>
      <c r="AF44" s="21">
        <v>2.15</v>
      </c>
      <c r="AG44" s="21">
        <v>2.15</v>
      </c>
      <c r="AH44" s="21">
        <v>2.15</v>
      </c>
      <c r="AI44" s="21">
        <v>2.15</v>
      </c>
      <c r="AJ44" s="21">
        <v>2.15</v>
      </c>
      <c r="AK44" s="21">
        <v>2.15</v>
      </c>
      <c r="AL44" s="21">
        <v>2.15</v>
      </c>
      <c r="AM44" s="21">
        <v>2.15</v>
      </c>
      <c r="AN44" s="21">
        <v>2.15</v>
      </c>
      <c r="AO44" s="21">
        <v>2.15</v>
      </c>
      <c r="AP44" s="21">
        <v>2.15</v>
      </c>
      <c r="AQ44" s="21">
        <v>2.15</v>
      </c>
      <c r="AR44" s="21">
        <v>2.15</v>
      </c>
      <c r="AS44" s="21">
        <v>2.15</v>
      </c>
      <c r="AT44" s="21">
        <v>2.15</v>
      </c>
      <c r="AU44" s="21">
        <v>2.15</v>
      </c>
      <c r="AV44" s="21">
        <v>2.15</v>
      </c>
      <c r="AW44" s="21">
        <v>2.15</v>
      </c>
      <c r="AX44" s="21">
        <v>2.15</v>
      </c>
      <c r="AY44" s="21">
        <v>2.15</v>
      </c>
      <c r="AZ44" s="21">
        <v>2.15</v>
      </c>
      <c r="BA44" s="21">
        <v>2.15</v>
      </c>
      <c r="BB44" s="21">
        <v>2.15</v>
      </c>
      <c r="BC44" s="21">
        <v>2.15</v>
      </c>
      <c r="BD44" s="21">
        <v>2.15</v>
      </c>
      <c r="BE44" s="21">
        <v>2.15</v>
      </c>
      <c r="BF44" s="21">
        <v>2.15</v>
      </c>
      <c r="BG44" s="21">
        <v>2.15</v>
      </c>
      <c r="BH44" s="21">
        <v>2.15</v>
      </c>
      <c r="BI44" s="21">
        <v>2.15</v>
      </c>
      <c r="BJ44" s="21">
        <v>2.15</v>
      </c>
      <c r="BK44" s="21">
        <v>2.15</v>
      </c>
      <c r="BL44" s="21">
        <v>2.15</v>
      </c>
      <c r="BM44" s="21">
        <v>2.15</v>
      </c>
      <c r="BN44" s="21">
        <v>2.15</v>
      </c>
      <c r="BO44" s="21">
        <v>2.15</v>
      </c>
      <c r="BP44" s="21">
        <v>2.15</v>
      </c>
      <c r="BQ44" s="21">
        <v>2.15</v>
      </c>
      <c r="BR44" s="21">
        <v>2.15</v>
      </c>
      <c r="BS44" s="21">
        <v>2.15</v>
      </c>
      <c r="BT44" s="21">
        <v>2.15</v>
      </c>
      <c r="BU44" s="21">
        <v>2.15</v>
      </c>
      <c r="BV44" s="21">
        <v>2.15</v>
      </c>
      <c r="BW44" s="21">
        <v>2.15</v>
      </c>
      <c r="BX44" s="21">
        <v>2.15</v>
      </c>
      <c r="BY44" s="51">
        <v>2.15</v>
      </c>
      <c r="BZ44" s="51">
        <v>2.15</v>
      </c>
      <c r="CA44" s="51">
        <v>2.15</v>
      </c>
      <c r="CB44" s="51">
        <v>2.15</v>
      </c>
      <c r="CC44" s="51">
        <v>2.15</v>
      </c>
      <c r="CD44" s="51">
        <v>2.15</v>
      </c>
      <c r="CE44" s="51">
        <v>2.15</v>
      </c>
      <c r="CF44" s="51">
        <v>2.1524229676238691</v>
      </c>
      <c r="CG44" s="51">
        <v>2.1524229676238691</v>
      </c>
      <c r="CH44" s="51">
        <v>2.1524229676238691</v>
      </c>
      <c r="CI44" s="51">
        <v>2.1524229676238691</v>
      </c>
      <c r="CJ44" s="51">
        <v>2.1524229676238691</v>
      </c>
      <c r="CK44" s="51">
        <v>2.1524229676238691</v>
      </c>
      <c r="CL44" s="51">
        <v>2.1524229676238691</v>
      </c>
      <c r="CM44" s="51">
        <v>2.1524229676238691</v>
      </c>
      <c r="CN44" s="51">
        <v>2.1524229676238691</v>
      </c>
      <c r="CO44" s="51">
        <v>2.1524229676238691</v>
      </c>
      <c r="CP44" s="51">
        <v>2.1524229676238691</v>
      </c>
      <c r="CQ44" s="51">
        <v>2.1524229676238691</v>
      </c>
      <c r="CR44" s="51">
        <v>2.1524229676238691</v>
      </c>
      <c r="CS44" s="51">
        <v>2.1524229676238691</v>
      </c>
      <c r="CT44" s="51">
        <v>2.1524229676238691</v>
      </c>
      <c r="CU44" s="51">
        <v>2.1524229676238691</v>
      </c>
      <c r="CV44" s="51">
        <v>2.1524229676238691</v>
      </c>
      <c r="CW44" s="51">
        <v>2.1524229676238691</v>
      </c>
      <c r="CX44" s="51">
        <v>2.1524229676238691</v>
      </c>
      <c r="CY44" s="51">
        <v>2.1524229676238691</v>
      </c>
      <c r="CZ44" s="51">
        <v>2.1524229676238691</v>
      </c>
    </row>
    <row r="45" spans="1:106" x14ac:dyDescent="0.25">
      <c r="A45" s="22" t="s">
        <v>121</v>
      </c>
      <c r="B45" s="22" t="s">
        <v>122</v>
      </c>
      <c r="C45" s="21" t="s">
        <v>121</v>
      </c>
      <c r="D45" s="36">
        <v>2012</v>
      </c>
      <c r="E45" s="21">
        <v>5.95</v>
      </c>
      <c r="F45" s="21">
        <v>5.95</v>
      </c>
      <c r="G45" s="21">
        <v>5.95</v>
      </c>
      <c r="H45" s="21">
        <v>5.95</v>
      </c>
      <c r="I45" s="21">
        <v>5.95</v>
      </c>
      <c r="J45" s="21">
        <v>5.95</v>
      </c>
      <c r="K45" s="21">
        <v>5.95</v>
      </c>
      <c r="L45" s="21">
        <v>5.95</v>
      </c>
      <c r="M45" s="21">
        <v>5.95</v>
      </c>
      <c r="N45" s="21">
        <v>5.95</v>
      </c>
      <c r="O45" s="21">
        <v>5.95</v>
      </c>
      <c r="P45" s="21">
        <v>5.95</v>
      </c>
      <c r="Q45" s="21">
        <v>5.95</v>
      </c>
      <c r="R45" s="21">
        <v>5.95</v>
      </c>
      <c r="S45" s="21">
        <v>5.95</v>
      </c>
      <c r="T45" s="21">
        <v>5.95</v>
      </c>
      <c r="U45" s="21">
        <v>5.95</v>
      </c>
      <c r="V45" s="21">
        <v>5.95</v>
      </c>
      <c r="W45" s="21">
        <v>5.95</v>
      </c>
      <c r="X45" s="21">
        <v>5.95</v>
      </c>
      <c r="Y45" s="21">
        <v>5.95</v>
      </c>
      <c r="Z45" s="21">
        <v>5.95</v>
      </c>
      <c r="AA45" s="21">
        <v>5.95</v>
      </c>
      <c r="AB45" s="21">
        <v>5.95</v>
      </c>
      <c r="AC45" s="21">
        <v>5.95</v>
      </c>
      <c r="AD45" s="21">
        <v>5.95</v>
      </c>
      <c r="AE45" s="21">
        <v>5.95</v>
      </c>
      <c r="AF45" s="21">
        <v>5.95</v>
      </c>
      <c r="AG45" s="21">
        <v>5.95</v>
      </c>
      <c r="AH45" s="21">
        <v>5.95</v>
      </c>
      <c r="AI45" s="21">
        <v>5.95</v>
      </c>
      <c r="AJ45" s="21">
        <v>5.95</v>
      </c>
      <c r="AK45" s="21">
        <v>5.95</v>
      </c>
      <c r="AL45" s="21">
        <v>5.95</v>
      </c>
      <c r="AM45" s="21">
        <v>5.95</v>
      </c>
      <c r="AN45" s="21">
        <v>5.95</v>
      </c>
      <c r="AO45" s="21">
        <v>5.95</v>
      </c>
      <c r="AP45" s="21">
        <v>5.95</v>
      </c>
      <c r="AQ45" s="21">
        <v>5.95</v>
      </c>
      <c r="AR45" s="21">
        <v>5.95</v>
      </c>
      <c r="AS45" s="21">
        <v>5.95</v>
      </c>
      <c r="AT45" s="21">
        <v>5.95</v>
      </c>
      <c r="AU45" s="21">
        <v>5.95</v>
      </c>
      <c r="AV45" s="21">
        <v>5.95</v>
      </c>
      <c r="AW45" s="21">
        <v>5.95</v>
      </c>
      <c r="AX45" s="21">
        <v>5.95</v>
      </c>
      <c r="AY45" s="21">
        <v>5.95</v>
      </c>
      <c r="AZ45" s="21">
        <v>5.95</v>
      </c>
      <c r="BA45" s="21">
        <v>5.95</v>
      </c>
      <c r="BB45" s="21">
        <v>5.95</v>
      </c>
      <c r="BC45" s="21">
        <v>5.95</v>
      </c>
      <c r="BD45" s="21">
        <v>5.95</v>
      </c>
      <c r="BE45" s="21">
        <v>5.95</v>
      </c>
      <c r="BF45" s="21">
        <v>5.95</v>
      </c>
      <c r="BG45" s="21">
        <v>5.95</v>
      </c>
      <c r="BH45" s="21">
        <v>5.95</v>
      </c>
      <c r="BI45" s="21">
        <v>5.95</v>
      </c>
      <c r="BJ45" s="21">
        <v>5.95</v>
      </c>
      <c r="BK45" s="21">
        <v>5.95</v>
      </c>
      <c r="BL45" s="21">
        <v>5.95</v>
      </c>
      <c r="BM45" s="21">
        <v>5.95</v>
      </c>
      <c r="BN45" s="21">
        <v>5.95</v>
      </c>
      <c r="BO45" s="21">
        <v>5.95</v>
      </c>
      <c r="BP45" s="21">
        <v>5.95</v>
      </c>
      <c r="BQ45" s="21">
        <v>5.95</v>
      </c>
      <c r="BR45" s="21">
        <v>5.95</v>
      </c>
      <c r="BS45" s="21">
        <v>5.95</v>
      </c>
      <c r="BT45" s="21">
        <v>5.95</v>
      </c>
      <c r="BU45" s="21">
        <v>5.95</v>
      </c>
      <c r="BV45" s="21">
        <v>5.95</v>
      </c>
      <c r="BW45" s="21">
        <v>5.95</v>
      </c>
      <c r="BX45" s="21">
        <v>5.95</v>
      </c>
      <c r="BY45" s="51">
        <v>5.95</v>
      </c>
      <c r="BZ45" s="51">
        <v>5.95</v>
      </c>
      <c r="CA45" s="51">
        <v>5.95</v>
      </c>
      <c r="CB45" s="51">
        <v>5.95</v>
      </c>
      <c r="CC45" s="51">
        <v>5.95</v>
      </c>
      <c r="CD45" s="51">
        <v>5.95</v>
      </c>
      <c r="CE45" s="51">
        <v>5.95</v>
      </c>
      <c r="CF45" s="51">
        <v>5.9577724604869378</v>
      </c>
      <c r="CG45" s="51">
        <v>5.9577724604869378</v>
      </c>
      <c r="CH45" s="51">
        <v>5.9577724604869378</v>
      </c>
      <c r="CI45" s="51">
        <v>5.9577724604869378</v>
      </c>
      <c r="CJ45" s="51">
        <v>5.9577724604869378</v>
      </c>
      <c r="CK45" s="51">
        <v>5.9577724604869378</v>
      </c>
      <c r="CL45" s="51">
        <v>5.9577724604869378</v>
      </c>
      <c r="CM45" s="51">
        <v>5.9577724604869378</v>
      </c>
      <c r="CN45" s="51">
        <v>5.9577724604869378</v>
      </c>
      <c r="CO45" s="51">
        <v>5.9577724604869378</v>
      </c>
      <c r="CP45" s="51">
        <v>5.9577724604869378</v>
      </c>
      <c r="CQ45" s="51">
        <v>5.9577724604869378</v>
      </c>
      <c r="CR45" s="51">
        <v>5.9577724604869378</v>
      </c>
      <c r="CS45" s="51">
        <v>5.9577724604869378</v>
      </c>
      <c r="CT45" s="51">
        <v>5.9577724604869378</v>
      </c>
      <c r="CU45" s="51">
        <v>5.9577724604869378</v>
      </c>
      <c r="CV45" s="51">
        <v>5.9577724604869378</v>
      </c>
      <c r="CW45" s="51">
        <v>5.9577724604869378</v>
      </c>
      <c r="CX45" s="51">
        <v>5.9577724604869378</v>
      </c>
      <c r="CY45" s="51">
        <v>5.9577724604869378</v>
      </c>
      <c r="CZ45" s="51">
        <v>5.9577724604869378</v>
      </c>
    </row>
    <row r="46" spans="1:106" x14ac:dyDescent="0.25">
      <c r="A46" s="22" t="s">
        <v>123</v>
      </c>
      <c r="B46" s="22" t="s">
        <v>124</v>
      </c>
      <c r="C46" s="21" t="s">
        <v>123</v>
      </c>
      <c r="D46" s="36">
        <v>2012</v>
      </c>
      <c r="E46" s="21">
        <v>3.21</v>
      </c>
      <c r="F46" s="21">
        <v>3.21</v>
      </c>
      <c r="G46" s="21">
        <v>3.21</v>
      </c>
      <c r="H46" s="21">
        <v>3.21</v>
      </c>
      <c r="I46" s="21">
        <v>3.21</v>
      </c>
      <c r="J46" s="21">
        <v>3.21</v>
      </c>
      <c r="K46" s="21">
        <v>3.21</v>
      </c>
      <c r="L46" s="21">
        <v>3.21</v>
      </c>
      <c r="M46" s="21">
        <v>3.21</v>
      </c>
      <c r="N46" s="21">
        <v>3.21</v>
      </c>
      <c r="O46" s="21">
        <v>3.21</v>
      </c>
      <c r="P46" s="21">
        <v>3.21</v>
      </c>
      <c r="Q46" s="21">
        <v>3.21</v>
      </c>
      <c r="R46" s="21">
        <v>3.21</v>
      </c>
      <c r="S46" s="21">
        <v>3.21</v>
      </c>
      <c r="T46" s="21">
        <v>3.21</v>
      </c>
      <c r="U46" s="21">
        <v>3.21</v>
      </c>
      <c r="V46" s="21">
        <v>3.21</v>
      </c>
      <c r="W46" s="21">
        <v>3.21</v>
      </c>
      <c r="X46" s="21">
        <v>3.21</v>
      </c>
      <c r="Y46" s="21">
        <v>3.21</v>
      </c>
      <c r="Z46" s="21">
        <v>3.21</v>
      </c>
      <c r="AA46" s="21">
        <v>3.21</v>
      </c>
      <c r="AB46" s="21">
        <v>3.21</v>
      </c>
      <c r="AC46" s="21">
        <v>3.21</v>
      </c>
      <c r="AD46" s="21">
        <v>3.21</v>
      </c>
      <c r="AE46" s="21">
        <v>3.21</v>
      </c>
      <c r="AF46" s="21">
        <v>3.21</v>
      </c>
      <c r="AG46" s="21">
        <v>3.21</v>
      </c>
      <c r="AH46" s="21">
        <v>3.21</v>
      </c>
      <c r="AI46" s="21">
        <v>3.21</v>
      </c>
      <c r="AJ46" s="21">
        <v>3.21</v>
      </c>
      <c r="AK46" s="21">
        <v>3.21</v>
      </c>
      <c r="AL46" s="21">
        <v>3.21</v>
      </c>
      <c r="AM46" s="21">
        <v>3.21</v>
      </c>
      <c r="AN46" s="21">
        <v>3.21</v>
      </c>
      <c r="AO46" s="21">
        <v>3.21</v>
      </c>
      <c r="AP46" s="21">
        <v>3.21</v>
      </c>
      <c r="AQ46" s="21">
        <v>3.21</v>
      </c>
      <c r="AR46" s="21">
        <v>3.21</v>
      </c>
      <c r="AS46" s="21">
        <v>3.21</v>
      </c>
      <c r="AT46" s="21">
        <v>3.21</v>
      </c>
      <c r="AU46" s="21">
        <v>3.21</v>
      </c>
      <c r="AV46" s="21">
        <v>3.21</v>
      </c>
      <c r="AW46" s="21">
        <v>3.21</v>
      </c>
      <c r="AX46" s="21">
        <v>3.21</v>
      </c>
      <c r="AY46" s="21">
        <v>3.21</v>
      </c>
      <c r="AZ46" s="21">
        <v>3.21</v>
      </c>
      <c r="BA46" s="21">
        <v>3.21</v>
      </c>
      <c r="BB46" s="21">
        <v>3.21</v>
      </c>
      <c r="BC46" s="21">
        <v>3.21</v>
      </c>
      <c r="BD46" s="21">
        <v>3.21</v>
      </c>
      <c r="BE46" s="21">
        <v>3.21</v>
      </c>
      <c r="BF46" s="21">
        <v>3.21</v>
      </c>
      <c r="BG46" s="21">
        <v>3.21</v>
      </c>
      <c r="BH46" s="21">
        <v>3.21</v>
      </c>
      <c r="BI46" s="21">
        <v>3.21</v>
      </c>
      <c r="BJ46" s="21">
        <v>3.21</v>
      </c>
      <c r="BK46" s="21">
        <v>3.21</v>
      </c>
      <c r="BL46" s="21">
        <v>3.21</v>
      </c>
      <c r="BM46" s="21">
        <v>3.21</v>
      </c>
      <c r="BN46" s="21">
        <v>3.21</v>
      </c>
      <c r="BO46" s="21">
        <v>3.21</v>
      </c>
      <c r="BP46" s="21">
        <v>3.21</v>
      </c>
      <c r="BQ46" s="21">
        <v>3.21</v>
      </c>
      <c r="BR46" s="21">
        <v>3.21</v>
      </c>
      <c r="BS46" s="21">
        <v>3.21</v>
      </c>
      <c r="BT46" s="21">
        <v>3.21</v>
      </c>
      <c r="BU46" s="21">
        <v>3.21</v>
      </c>
      <c r="BV46" s="21">
        <v>3.21</v>
      </c>
      <c r="BW46" s="21">
        <v>3.21</v>
      </c>
      <c r="BX46" s="21">
        <v>3.21</v>
      </c>
      <c r="BY46" s="51">
        <v>3.21</v>
      </c>
      <c r="BZ46" s="51">
        <v>3.21</v>
      </c>
      <c r="CA46" s="51">
        <v>3.21</v>
      </c>
      <c r="CB46" s="51">
        <v>3.21</v>
      </c>
      <c r="CC46" s="51">
        <v>3.21</v>
      </c>
      <c r="CD46" s="51">
        <v>3.21</v>
      </c>
      <c r="CE46" s="51">
        <v>3.21</v>
      </c>
      <c r="CF46" s="51">
        <v>3.2136016801059508</v>
      </c>
      <c r="CG46" s="51">
        <v>3.2136016801059508</v>
      </c>
      <c r="CH46" s="51">
        <v>3.2136016801059508</v>
      </c>
      <c r="CI46" s="51">
        <v>3.2136016801059508</v>
      </c>
      <c r="CJ46" s="51">
        <v>3.2136016801059508</v>
      </c>
      <c r="CK46" s="51">
        <v>3.2136016801059508</v>
      </c>
      <c r="CL46" s="51">
        <v>3.2136016801059508</v>
      </c>
      <c r="CM46" s="51">
        <v>3.2136016801059508</v>
      </c>
      <c r="CN46" s="51">
        <v>3.2136016801059508</v>
      </c>
      <c r="CO46" s="51">
        <v>3.2136016801059508</v>
      </c>
      <c r="CP46" s="51">
        <v>3.2136016801059508</v>
      </c>
      <c r="CQ46" s="51">
        <v>3.2136016801059508</v>
      </c>
      <c r="CR46" s="51">
        <v>3.2136016801059508</v>
      </c>
      <c r="CS46" s="51">
        <v>3.2136016801059508</v>
      </c>
      <c r="CT46" s="51">
        <v>3.2136016801059508</v>
      </c>
      <c r="CU46" s="51">
        <v>3.2136016801059508</v>
      </c>
      <c r="CV46" s="51">
        <v>3.2136016801059508</v>
      </c>
      <c r="CW46" s="51">
        <v>3.2136016801059508</v>
      </c>
      <c r="CX46" s="51">
        <v>3.2136016801059508</v>
      </c>
      <c r="CY46" s="51">
        <v>3.2136016801059508</v>
      </c>
      <c r="CZ46" s="51">
        <v>3.2136016801059508</v>
      </c>
    </row>
    <row r="47" spans="1:106" x14ac:dyDescent="0.25">
      <c r="A47" s="22" t="s">
        <v>125</v>
      </c>
      <c r="B47" s="22" t="s">
        <v>126</v>
      </c>
      <c r="C47" s="21" t="s">
        <v>125</v>
      </c>
      <c r="D47" s="36">
        <v>2012</v>
      </c>
      <c r="E47" s="21">
        <v>41.49</v>
      </c>
      <c r="F47" s="21">
        <v>41.49</v>
      </c>
      <c r="G47" s="21">
        <v>41.49</v>
      </c>
      <c r="H47" s="21">
        <v>41.49</v>
      </c>
      <c r="I47" s="21">
        <v>41.49</v>
      </c>
      <c r="J47" s="21">
        <v>41.49</v>
      </c>
      <c r="K47" s="21">
        <v>41.49</v>
      </c>
      <c r="L47" s="21">
        <v>41.49</v>
      </c>
      <c r="M47" s="21">
        <v>41.49</v>
      </c>
      <c r="N47" s="21">
        <v>41.49</v>
      </c>
      <c r="O47" s="21">
        <v>41.49</v>
      </c>
      <c r="P47" s="21">
        <v>41.49</v>
      </c>
      <c r="Q47" s="21">
        <v>41.49</v>
      </c>
      <c r="R47" s="21">
        <v>41.49</v>
      </c>
      <c r="S47" s="21">
        <v>41.49</v>
      </c>
      <c r="T47" s="21">
        <v>41.49</v>
      </c>
      <c r="U47" s="21">
        <v>41.49</v>
      </c>
      <c r="V47" s="21">
        <v>41.49</v>
      </c>
      <c r="W47" s="21">
        <v>41.49</v>
      </c>
      <c r="X47" s="21">
        <v>41.49</v>
      </c>
      <c r="Y47" s="21">
        <v>41.49</v>
      </c>
      <c r="Z47" s="21">
        <v>41.49</v>
      </c>
      <c r="AA47" s="21">
        <v>41.49</v>
      </c>
      <c r="AB47" s="21">
        <v>41.49</v>
      </c>
      <c r="AC47" s="21">
        <v>41.49</v>
      </c>
      <c r="AD47" s="21">
        <v>41.49</v>
      </c>
      <c r="AE47" s="21">
        <v>41.49</v>
      </c>
      <c r="AF47" s="21">
        <v>41.49</v>
      </c>
      <c r="AG47" s="21">
        <v>41.49</v>
      </c>
      <c r="AH47" s="21">
        <v>41.49</v>
      </c>
      <c r="AI47" s="21">
        <v>41.49</v>
      </c>
      <c r="AJ47" s="21">
        <v>41.49</v>
      </c>
      <c r="AK47" s="21">
        <v>41.49</v>
      </c>
      <c r="AL47" s="21">
        <v>41.49</v>
      </c>
      <c r="AM47" s="21">
        <v>41.49</v>
      </c>
      <c r="AN47" s="21">
        <v>41.49</v>
      </c>
      <c r="AO47" s="21">
        <v>41.49</v>
      </c>
      <c r="AP47" s="21">
        <v>41.49</v>
      </c>
      <c r="AQ47" s="21">
        <v>41.49</v>
      </c>
      <c r="AR47" s="21">
        <v>41.49</v>
      </c>
      <c r="AS47" s="21">
        <v>41.49</v>
      </c>
      <c r="AT47" s="21">
        <v>41.49</v>
      </c>
      <c r="AU47" s="21">
        <v>41.49</v>
      </c>
      <c r="AV47" s="21">
        <v>41.49</v>
      </c>
      <c r="AW47" s="21">
        <v>41.49</v>
      </c>
      <c r="AX47" s="21">
        <v>41.49</v>
      </c>
      <c r="AY47" s="21">
        <v>41.49</v>
      </c>
      <c r="AZ47" s="21">
        <v>41.49</v>
      </c>
      <c r="BA47" s="21">
        <v>41.49</v>
      </c>
      <c r="BB47" s="21">
        <v>41.49</v>
      </c>
      <c r="BC47" s="21">
        <v>41.49</v>
      </c>
      <c r="BD47" s="21">
        <v>41.49</v>
      </c>
      <c r="BE47" s="21">
        <v>41.49</v>
      </c>
      <c r="BF47" s="21">
        <v>41.49</v>
      </c>
      <c r="BG47" s="21">
        <v>41.49</v>
      </c>
      <c r="BH47" s="21">
        <v>41.49</v>
      </c>
      <c r="BI47" s="21">
        <v>41.49</v>
      </c>
      <c r="BJ47" s="21">
        <v>41.49</v>
      </c>
      <c r="BK47" s="21">
        <v>41.49</v>
      </c>
      <c r="BL47" s="21">
        <v>41.49</v>
      </c>
      <c r="BM47" s="21">
        <v>41.49</v>
      </c>
      <c r="BN47" s="21">
        <v>41.49</v>
      </c>
      <c r="BO47" s="21">
        <v>41.49</v>
      </c>
      <c r="BP47" s="21">
        <v>41.49</v>
      </c>
      <c r="BQ47" s="21">
        <v>41.49</v>
      </c>
      <c r="BR47" s="21">
        <v>41.49</v>
      </c>
      <c r="BS47" s="21">
        <v>41.49</v>
      </c>
      <c r="BT47" s="21">
        <v>41.49</v>
      </c>
      <c r="BU47" s="21">
        <v>41.49</v>
      </c>
      <c r="BV47" s="21">
        <v>41.49</v>
      </c>
      <c r="BW47" s="21">
        <v>41.49</v>
      </c>
      <c r="BX47" s="21">
        <v>41.49</v>
      </c>
      <c r="BY47" s="51">
        <v>41.49</v>
      </c>
      <c r="BZ47" s="51">
        <v>41.49</v>
      </c>
      <c r="CA47" s="51">
        <v>41.49</v>
      </c>
      <c r="CB47" s="51">
        <v>41.49</v>
      </c>
      <c r="CC47" s="51">
        <v>41.49</v>
      </c>
      <c r="CD47" s="51">
        <v>41.49</v>
      </c>
      <c r="CE47" s="51">
        <v>41.49</v>
      </c>
      <c r="CF47" s="51">
        <v>41.541223544859847</v>
      </c>
      <c r="CG47" s="51">
        <v>41.541223544859847</v>
      </c>
      <c r="CH47" s="51">
        <v>41.541223544859847</v>
      </c>
      <c r="CI47" s="51">
        <v>41.541223544859847</v>
      </c>
      <c r="CJ47" s="51">
        <v>41.541223544859847</v>
      </c>
      <c r="CK47" s="51">
        <v>41.541223544859847</v>
      </c>
      <c r="CL47" s="51">
        <v>41.541223544859847</v>
      </c>
      <c r="CM47" s="51">
        <v>41.541223544859847</v>
      </c>
      <c r="CN47" s="51">
        <v>41.541223544859847</v>
      </c>
      <c r="CO47" s="51">
        <v>41.541223544859847</v>
      </c>
      <c r="CP47" s="51">
        <v>41.541223544859847</v>
      </c>
      <c r="CQ47" s="51">
        <v>41.541223544859847</v>
      </c>
      <c r="CR47" s="51">
        <v>41.541223544859847</v>
      </c>
      <c r="CS47" s="51">
        <v>41.541223544859847</v>
      </c>
      <c r="CT47" s="51">
        <v>41.541223544859847</v>
      </c>
      <c r="CU47" s="51">
        <v>41.541223544859847</v>
      </c>
      <c r="CV47" s="51">
        <v>41.541223544859847</v>
      </c>
      <c r="CW47" s="51">
        <v>41.541223544859847</v>
      </c>
      <c r="CX47" s="51">
        <v>41.541223544859847</v>
      </c>
      <c r="CY47" s="51">
        <v>41.541223544859847</v>
      </c>
      <c r="CZ47" s="51">
        <v>41.541223544859847</v>
      </c>
    </row>
    <row r="48" spans="1:106" x14ac:dyDescent="0.25">
      <c r="CK48" s="51"/>
    </row>
    <row r="49" spans="89:89" x14ac:dyDescent="0.25">
      <c r="CK49" s="51"/>
    </row>
  </sheetData>
  <dataValidations disablePrompts="1" count="2">
    <dataValidation type="list" allowBlank="1" showErrorMessage="1" prompt="_x000a_" sqref="B7">
      <formula1>$WRB$4:$WRB$7</formula1>
    </dataValidation>
    <dataValidation type="list" allowBlank="1" showInputMessage="1" showErrorMessage="1" sqref="B8">
      <formula1>$WRA$4:$WRA$6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Daw  Sabai Oo</cp:lastModifiedBy>
  <dcterms:created xsi:type="dcterms:W3CDTF">2016-03-10T14:57:36Z</dcterms:created>
  <dcterms:modified xsi:type="dcterms:W3CDTF">2021-06-21T06:08:07Z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