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10" windowHeight="11010" tabRatio="499"/>
  </bookViews>
  <sheets>
    <sheet name="page1" sheetId="102" r:id="rId1"/>
    <sheet name="page2" sheetId="103" r:id="rId2"/>
    <sheet name="page3" sheetId="104" r:id="rId3"/>
    <sheet name="page4" sheetId="105" r:id="rId4"/>
    <sheet name="page5" sheetId="106" r:id="rId5"/>
    <sheet name="page6" sheetId="107" r:id="rId6"/>
    <sheet name="page7" sheetId="108" r:id="rId7"/>
  </sheets>
  <externalReferences>
    <externalReference r:id="rId8"/>
  </externalReferences>
  <definedNames>
    <definedName name="\a">#REF!</definedName>
    <definedName name="\c" localSheetId="0">page1!#REF!</definedName>
    <definedName name="\c" localSheetId="1">page2!#REF!</definedName>
    <definedName name="\c" localSheetId="2">page3!#REF!</definedName>
    <definedName name="\c" localSheetId="3">page4!#REF!</definedName>
    <definedName name="\c" localSheetId="4">page5!#REF!</definedName>
    <definedName name="\c" localSheetId="5">page6!#REF!</definedName>
    <definedName name="\c" localSheetId="6">page7!#REF!</definedName>
    <definedName name="\c">#REF!</definedName>
    <definedName name="\m">#REF!</definedName>
    <definedName name="\s">#REF!</definedName>
    <definedName name="\v">#REF!</definedName>
    <definedName name="\x" localSheetId="0">page1!#REF!</definedName>
    <definedName name="\x" localSheetId="1">page2!#REF!</definedName>
    <definedName name="\x" localSheetId="2">page3!#REF!</definedName>
    <definedName name="\x" localSheetId="3">page4!#REF!</definedName>
    <definedName name="\x" localSheetId="4">page5!#REF!</definedName>
    <definedName name="\x" localSheetId="5">page6!#REF!</definedName>
    <definedName name="\x" localSheetId="6">page7!#REF!</definedName>
    <definedName name="\x">#REF!</definedName>
    <definedName name="\z" localSheetId="0">page1!#REF!</definedName>
    <definedName name="\z" localSheetId="1">page2!#REF!</definedName>
    <definedName name="\z" localSheetId="2">page3!#REF!</definedName>
    <definedName name="\z" localSheetId="3">page4!#REF!</definedName>
    <definedName name="\z" localSheetId="4">page5!#REF!</definedName>
    <definedName name="\z" localSheetId="5">page6!#REF!</definedName>
    <definedName name="\z" localSheetId="6">page7!#REF!</definedName>
    <definedName name="\z">#REF!</definedName>
    <definedName name="_\K">page7!#REF!</definedName>
    <definedName name="_New3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adv">#REF!</definedName>
    <definedName name="ag">#REF!</definedName>
    <definedName name="jjk">#REF!</definedName>
    <definedName name="love">#REF!</definedName>
    <definedName name="m">#REF!</definedName>
    <definedName name="_xlnm.Print_Area" localSheetId="0">page1!$A$1:$I$47</definedName>
    <definedName name="_xlnm.Print_Area" localSheetId="1">page2!$A$1:$F$38</definedName>
    <definedName name="_xlnm.Print_Area" localSheetId="2">page3!$A$1:$G$47</definedName>
    <definedName name="_xlnm.Print_Area" localSheetId="3">page4!$A$1:$G$46</definedName>
    <definedName name="_xlnm.Print_Area" localSheetId="4">page5!$A$1:$H$48</definedName>
    <definedName name="_xlnm.Print_Area" localSheetId="5">page6!$A$1:$F$47</definedName>
    <definedName name="_xlnm.Print_Area" localSheetId="6">page7!$A$1:$H$49</definedName>
    <definedName name="Print_Area_MI" localSheetId="0">page1!$A$6:$I$26</definedName>
    <definedName name="Print_Area_MI" localSheetId="1">page2!$A$6:$F$10</definedName>
    <definedName name="Print_Area_MI" localSheetId="2">page3!$A$6:$G$7</definedName>
    <definedName name="Print_Area_MI" localSheetId="3">page4!$A$6:$G$9</definedName>
    <definedName name="Print_Area_MI" localSheetId="4">page5!$A$6:$H$26</definedName>
    <definedName name="Print_Area_MI" localSheetId="5">page6!$A$6:$F$27</definedName>
    <definedName name="Print_Area_MI" localSheetId="6">page7!$A$6:$H$11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<sst xmlns="http://schemas.openxmlformats.org/spreadsheetml/2006/main" count="294" uniqueCount="113">
  <si>
    <t>FY</t>
  </si>
  <si>
    <t>March</t>
  </si>
  <si>
    <t>April</t>
  </si>
  <si>
    <t>May</t>
  </si>
  <si>
    <t xml:space="preserve"> </t>
  </si>
  <si>
    <t>June</t>
  </si>
  <si>
    <t>August</t>
  </si>
  <si>
    <t>Gram</t>
  </si>
  <si>
    <t>Onion</t>
  </si>
  <si>
    <t>Chicken</t>
  </si>
  <si>
    <t>Fresh  Fish</t>
  </si>
  <si>
    <t>Ngayan</t>
  </si>
  <si>
    <t>Ngagyi</t>
  </si>
  <si>
    <t>Fish product</t>
  </si>
  <si>
    <t>Meat, Poultry  and  Eggs</t>
  </si>
  <si>
    <t>Beef</t>
  </si>
  <si>
    <t>Pork</t>
  </si>
  <si>
    <t>Duck eggs</t>
  </si>
  <si>
    <t>Edible Oils</t>
  </si>
  <si>
    <t>Pulses</t>
  </si>
  <si>
    <t>Groundnut</t>
  </si>
  <si>
    <t>Palm</t>
  </si>
  <si>
    <t>Pegyi</t>
  </si>
  <si>
    <t>Penilay</t>
  </si>
  <si>
    <t>Sadawpe</t>
  </si>
  <si>
    <t>(split)</t>
  </si>
  <si>
    <t xml:space="preserve">            Spices                </t>
  </si>
  <si>
    <t>Fresh Vegetables and Fruits</t>
  </si>
  <si>
    <t>Chillies</t>
  </si>
  <si>
    <t>Garlic</t>
  </si>
  <si>
    <t>Potatoes</t>
  </si>
  <si>
    <t>Tomatoes</t>
  </si>
  <si>
    <t>Cabbage</t>
  </si>
  <si>
    <t>Beverages</t>
  </si>
  <si>
    <t>Longbean</t>
  </si>
  <si>
    <t>Sugar</t>
  </si>
  <si>
    <t>Tea, Shan</t>
  </si>
  <si>
    <t>Tobacco</t>
  </si>
  <si>
    <t>Fuel</t>
  </si>
  <si>
    <t xml:space="preserve">Cheroots </t>
  </si>
  <si>
    <t xml:space="preserve">Firewood </t>
  </si>
  <si>
    <t>Charcoal</t>
  </si>
  <si>
    <t>(per 100)</t>
  </si>
  <si>
    <t>Miscellaneous</t>
  </si>
  <si>
    <t>Betelnut</t>
  </si>
  <si>
    <t>(Each)</t>
  </si>
  <si>
    <t xml:space="preserve">         (Cont'd)</t>
  </si>
  <si>
    <t xml:space="preserve">   (Cont'd)</t>
  </si>
  <si>
    <t xml:space="preserve">      (Cont'd)</t>
  </si>
  <si>
    <t xml:space="preserve"> Betel leaves              </t>
  </si>
  <si>
    <t>Ngayan-dried</t>
  </si>
  <si>
    <t>Chicken eggs</t>
  </si>
  <si>
    <t>Betel leaves</t>
  </si>
  <si>
    <t xml:space="preserve">  </t>
  </si>
  <si>
    <t xml:space="preserve">2014-2015
</t>
  </si>
  <si>
    <t>Ngamyit-
chin</t>
  </si>
  <si>
    <t>Rice
Emata * 
(per pyi)</t>
  </si>
  <si>
    <t xml:space="preserve">Chicken eggs 
(10.Nos) </t>
  </si>
  <si>
    <t>Duck eggs 
(10.Nos)</t>
  </si>
  <si>
    <t>Gram
(split)</t>
  </si>
  <si>
    <t>Pegyi 
(whole)</t>
  </si>
  <si>
    <t>Penilay 
(whole)</t>
  </si>
  <si>
    <t>Sadawpe 
(lonethay)</t>
  </si>
  <si>
    <t>Chillies
 (short)</t>
  </si>
  <si>
    <t>Onion 
(big)</t>
  </si>
  <si>
    <t>Garlic
 (single)</t>
  </si>
  <si>
    <t>Potatoes
 (medium)</t>
  </si>
  <si>
    <t xml:space="preserve">2015-2016
</t>
  </si>
  <si>
    <t>Petro</t>
  </si>
  <si>
    <t>Diesel</t>
  </si>
  <si>
    <t xml:space="preserve">July </t>
  </si>
  <si>
    <t xml:space="preserve">February </t>
  </si>
  <si>
    <t xml:space="preserve">January </t>
  </si>
  <si>
    <t xml:space="preserve">December </t>
  </si>
  <si>
    <t xml:space="preserve">November </t>
  </si>
  <si>
    <t xml:space="preserve">October </t>
  </si>
  <si>
    <t>Tooth Paste</t>
  </si>
  <si>
    <t xml:space="preserve">* 1 pyi = 4.69 lbs </t>
  </si>
  <si>
    <t>Prawn dried</t>
  </si>
  <si>
    <t>Washing 
Soap</t>
  </si>
  <si>
    <t>Body 
Soap</t>
  </si>
  <si>
    <t xml:space="preserve">2016-2017
</t>
  </si>
  <si>
    <t xml:space="preserve">2018-2019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</si>
  <si>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</si>
  <si>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Snake Head Fish
(Ngayan)</t>
  </si>
  <si>
    <t>Catfish
(Ngakhu)</t>
  </si>
  <si>
    <t>Hilsa 
(Ngatha-
lauk)</t>
  </si>
  <si>
    <t>Prawn
(Pazun-
doke)</t>
  </si>
  <si>
    <t>Shrimp
(Pazun-
kyawt)</t>
  </si>
  <si>
    <t>Snake Head Fish
(Ngayan) dried</t>
  </si>
  <si>
    <t>Ngakumshut 
dried</t>
  </si>
  <si>
    <t>Fish Ngapi
(Ngapi yegyo)</t>
  </si>
  <si>
    <t>Hmyin Ngapi
(Ngapi-seinza)
(2nd. quality)</t>
  </si>
  <si>
    <t>Goat(Mutton)</t>
  </si>
  <si>
    <t>Goat (Mutton)</t>
  </si>
  <si>
    <t xml:space="preserve"> Source: Central Statistical Organization.</t>
  </si>
  <si>
    <t>September</t>
  </si>
  <si>
    <t>2020-2021
(April-March)</t>
  </si>
  <si>
    <t>2021-2022
(April-March)</t>
  </si>
  <si>
    <t xml:space="preserve">2020-2021
April-March
</t>
  </si>
  <si>
    <t xml:space="preserve">2021-2022
April-March
</t>
  </si>
  <si>
    <t>2022-2023
(April-June)</t>
  </si>
  <si>
    <t xml:space="preserve">2022-2023
April-June
</t>
  </si>
  <si>
    <t>7 of 7</t>
  </si>
  <si>
    <t>3.3 RETAIL PRICES OF SELECTED COMMODITIES</t>
  </si>
  <si>
    <t>Kyat per viss/gallon</t>
  </si>
  <si>
    <t>6 of 7</t>
  </si>
  <si>
    <t>Kyat per viss</t>
  </si>
  <si>
    <t>5 of 7</t>
  </si>
  <si>
    <t>4 of 7</t>
  </si>
  <si>
    <t>3 of 7</t>
  </si>
  <si>
    <t>2 of 7</t>
  </si>
  <si>
    <t>1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</si>
</sst>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€&quot;\ #,##0;\-&quot;€&quot;\ #,##0"/>
    <numFmt numFmtId="165" formatCode="0.0"/>
    <numFmt numFmtId="166" formatCode="0.0_)"/>
    <numFmt numFmtId="167" formatCode="0_)"/>
    <numFmt numFmtId="168" formatCode="0.00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0"/>
      <name val="Arial"/>
      <family val="2"/>
    </font>
    <font>
      <b/>
      <sz val="1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Zurich Ex BT"/>
      <family val="2"/>
    </font>
    <font>
      <b/>
      <sz val="10"/>
      <name val="Arial Black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0"/>
      <name val="Zurich Ex BT"/>
      <family val="2"/>
    </font>
    <font>
      <sz val="8"/>
      <color theme="0"/>
      <name val="Zurich Ex BT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0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9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</cellStyleXfs>
  <cellXfs count="289">
    <xf numFmtId="0" fontId="0" fillId="0" borderId="0" xfId="0"/>
    <xf numFmtId="168" fontId="5" fillId="0" borderId="0" xfId="38" applyNumberFormat="1" applyFont="1" applyAlignment="1">
      <alignment vertical="center"/>
    </xf>
    <xf numFmtId="168" fontId="4" fillId="0" borderId="0" xfId="38" applyNumberFormat="1" applyFont="1" applyAlignment="1">
      <alignment vertical="center"/>
    </xf>
    <xf numFmtId="168" fontId="5" fillId="0" borderId="0" xfId="39" applyNumberFormat="1" applyFont="1" applyAlignment="1">
      <alignment vertical="center"/>
    </xf>
    <xf numFmtId="168" fontId="8" fillId="0" borderId="0" xfId="39" applyNumberFormat="1" applyFont="1" applyBorder="1" applyAlignment="1" applyProtection="1">
      <alignment horizontal="center" vertical="center" wrapText="1"/>
    </xf>
    <xf numFmtId="168" fontId="8" fillId="0" borderId="0" xfId="39" applyNumberFormat="1" applyFont="1" applyBorder="1" applyAlignment="1" applyProtection="1">
      <alignment horizontal="center" vertical="center"/>
    </xf>
    <xf numFmtId="168" fontId="5" fillId="0" borderId="0" xfId="40" applyNumberFormat="1" applyFont="1" applyAlignment="1">
      <alignment vertical="center"/>
    </xf>
    <xf numFmtId="168" fontId="5" fillId="0" borderId="0" xfId="41" applyNumberFormat="1" applyFont="1" applyAlignment="1">
      <alignment vertical="center"/>
    </xf>
    <xf numFmtId="168" fontId="5" fillId="0" borderId="0" xfId="41" applyNumberFormat="1" applyFont="1" applyAlignment="1" applyProtection="1">
      <alignment horizontal="left" vertical="center"/>
    </xf>
    <xf numFmtId="168" fontId="4" fillId="0" borderId="0" xfId="41" applyNumberFormat="1" applyFont="1" applyAlignment="1">
      <alignment vertical="center"/>
    </xf>
    <xf numFmtId="168" fontId="4" fillId="0" borderId="0" xfId="42" applyNumberFormat="1" applyFont="1" applyAlignment="1">
      <alignment vertical="center"/>
    </xf>
    <xf numFmtId="168" fontId="4" fillId="0" borderId="0" xfId="62" applyNumberFormat="1" applyFont="1" applyAlignment="1">
      <alignment vertical="center"/>
    </xf>
    <xf numFmtId="168" fontId="4" fillId="0" borderId="0" xfId="62" applyNumberFormat="1" applyFont="1" applyAlignment="1" applyProtection="1">
      <alignment horizontal="right" vertical="center"/>
    </xf>
    <xf numFmtId="168" fontId="5" fillId="0" borderId="0" xfId="44" applyNumberFormat="1" applyFont="1" applyAlignment="1">
      <alignment vertical="center"/>
    </xf>
    <xf numFmtId="168" fontId="5" fillId="0" borderId="0" xfId="44" applyNumberFormat="1" applyFont="1" applyAlignment="1"/>
    <xf numFmtId="168" fontId="4" fillId="0" borderId="0" xfId="44" applyNumberFormat="1" applyFont="1" applyAlignment="1">
      <alignment vertical="center"/>
    </xf>
    <xf numFmtId="49" fontId="12" fillId="0" borderId="10" xfId="45" applyNumberFormat="1" applyFont="1" applyBorder="1" applyAlignment="1">
      <alignment horizontal="center" vertical="center"/>
    </xf>
    <xf numFmtId="168" fontId="5" fillId="3" borderId="4" xfId="41" applyNumberFormat="1" applyFont="1" applyFill="1" applyBorder="1" applyAlignment="1" applyProtection="1">
      <alignment horizontal="left" vertical="center" indent="1"/>
    </xf>
    <xf numFmtId="168" fontId="5" fillId="3" borderId="4" xfId="62" applyNumberFormat="1" applyFont="1" applyFill="1" applyBorder="1" applyAlignment="1" applyProtection="1">
      <alignment horizontal="left" vertical="center" indent="1"/>
    </xf>
    <xf numFmtId="168" fontId="5" fillId="3" borderId="4" xfId="44" applyNumberFormat="1" applyFont="1" applyFill="1" applyBorder="1" applyAlignment="1" applyProtection="1">
      <alignment horizontal="left" vertical="center" indent="1"/>
    </xf>
    <xf numFmtId="168" fontId="5" fillId="3" borderId="4" xfId="38" applyNumberFormat="1" applyFont="1" applyFill="1" applyBorder="1" applyAlignment="1" applyProtection="1">
      <alignment horizontal="left" vertical="center" indent="1"/>
    </xf>
    <xf numFmtId="168" fontId="5" fillId="4" borderId="0" xfId="39" applyNumberFormat="1" applyFont="1" applyFill="1" applyAlignment="1">
      <alignment vertical="center"/>
    </xf>
    <xf numFmtId="168" fontId="4" fillId="0" borderId="0" xfId="42" applyNumberFormat="1" applyFont="1" applyAlignment="1" applyProtection="1">
      <alignment horizontal="left"/>
    </xf>
    <xf numFmtId="168" fontId="4" fillId="0" borderId="0" xfId="42" applyNumberFormat="1" applyFont="1" applyAlignment="1"/>
    <xf numFmtId="168" fontId="4" fillId="0" borderId="0" xfId="38" applyNumberFormat="1" applyFont="1" applyAlignment="1" applyProtection="1">
      <alignment horizontal="right" vertical="center"/>
    </xf>
    <xf numFmtId="168" fontId="5" fillId="0" borderId="0" xfId="40" applyNumberFormat="1" applyFont="1" applyFill="1" applyAlignment="1">
      <alignment vertical="center"/>
    </xf>
    <xf numFmtId="49" fontId="12" fillId="0" borderId="9" xfId="45" applyNumberFormat="1" applyFont="1" applyBorder="1" applyAlignment="1">
      <alignment horizontal="center" vertical="center"/>
    </xf>
    <xf numFmtId="168" fontId="4" fillId="0" borderId="0" xfId="38" applyNumberFormat="1" applyFont="1" applyAlignment="1" applyProtection="1">
      <alignment horizontal="left" vertical="top"/>
    </xf>
    <xf numFmtId="43" fontId="4" fillId="3" borderId="3" xfId="67" applyFont="1" applyFill="1" applyBorder="1" applyAlignment="1" applyProtection="1">
      <alignment horizontal="right" vertical="center" indent="1"/>
    </xf>
    <xf numFmtId="43" fontId="4" fillId="3" borderId="3" xfId="67" applyFont="1" applyFill="1" applyBorder="1" applyAlignment="1">
      <alignment horizontal="right" vertical="center" indent="1"/>
    </xf>
    <xf numFmtId="43" fontId="4" fillId="3" borderId="5" xfId="67" applyFont="1" applyFill="1" applyBorder="1" applyAlignment="1">
      <alignment horizontal="right" vertical="center" indent="1"/>
    </xf>
    <xf numFmtId="43" fontId="4" fillId="3" borderId="3" xfId="67" applyFont="1" applyFill="1" applyBorder="1" applyAlignment="1" applyProtection="1">
      <alignment horizontal="right" vertical="center"/>
    </xf>
    <xf numFmtId="43" fontId="4" fillId="3" borderId="5" xfId="67" applyFont="1" applyFill="1" applyBorder="1" applyAlignment="1" applyProtection="1">
      <alignment horizontal="right" vertical="center"/>
    </xf>
    <xf numFmtId="4" fontId="4" fillId="3" borderId="4" xfId="38" applyNumberFormat="1" applyFont="1" applyFill="1" applyBorder="1" applyAlignment="1" applyProtection="1">
      <alignment horizontal="right" vertical="center" indent="1"/>
    </xf>
    <xf numFmtId="4" fontId="4" fillId="3" borderId="4" xfId="44" applyNumberFormat="1" applyFont="1" applyFill="1" applyBorder="1" applyAlignment="1" applyProtection="1">
      <alignment horizontal="right" vertical="center" indent="1"/>
    </xf>
    <xf numFmtId="4" fontId="4" fillId="4" borderId="0" xfId="44" applyNumberFormat="1" applyFont="1" applyFill="1" applyBorder="1" applyAlignment="1" applyProtection="1">
      <alignment horizontal="right" vertical="center" indent="1"/>
    </xf>
    <xf numFmtId="4" fontId="4" fillId="3" borderId="0" xfId="44" applyNumberFormat="1" applyFont="1" applyFill="1" applyBorder="1" applyAlignment="1" applyProtection="1">
      <alignment horizontal="right" vertical="center" indent="1"/>
    </xf>
    <xf numFmtId="168" fontId="12" fillId="0" borderId="7" xfId="45" applyNumberFormat="1" applyFont="1" applyBorder="1" applyAlignment="1" applyProtection="1">
      <alignment horizontal="center" wrapText="1"/>
    </xf>
    <xf numFmtId="168" fontId="12" fillId="0" borderId="7" xfId="44" applyNumberFormat="1" applyFont="1" applyBorder="1" applyAlignment="1" applyProtection="1">
      <alignment horizontal="center" vertical="center"/>
    </xf>
    <xf numFmtId="168" fontId="12" fillId="0" borderId="7" xfId="45" applyNumberFormat="1" applyFont="1" applyBorder="1" applyAlignment="1">
      <alignment horizontal="center" wrapText="1"/>
    </xf>
    <xf numFmtId="168" fontId="12" fillId="0" borderId="15" xfId="39" applyNumberFormat="1" applyFont="1" applyBorder="1" applyAlignment="1" applyProtection="1">
      <alignment horizontal="center" vertical="center"/>
    </xf>
    <xf numFmtId="168" fontId="12" fillId="0" borderId="15" xfId="39" applyNumberFormat="1" applyFont="1" applyBorder="1" applyAlignment="1" applyProtection="1">
      <alignment horizontal="center" vertical="center" wrapText="1"/>
    </xf>
    <xf numFmtId="168" fontId="12" fillId="0" borderId="12" xfId="39" applyNumberFormat="1" applyFont="1" applyBorder="1" applyAlignment="1" applyProtection="1">
      <alignment horizontal="center" vertical="center" wrapText="1"/>
    </xf>
    <xf numFmtId="168" fontId="12" fillId="0" borderId="15" xfId="40" applyNumberFormat="1" applyFont="1" applyBorder="1" applyAlignment="1" applyProtection="1">
      <alignment horizontal="center" vertical="center"/>
    </xf>
    <xf numFmtId="168" fontId="12" fillId="0" borderId="15" xfId="40" applyNumberFormat="1" applyFont="1" applyBorder="1" applyAlignment="1" applyProtection="1">
      <alignment horizontal="center" vertical="center" wrapText="1"/>
    </xf>
    <xf numFmtId="168" fontId="12" fillId="0" borderId="12" xfId="40" applyNumberFormat="1" applyFont="1" applyBorder="1" applyAlignment="1" applyProtection="1">
      <alignment horizontal="center" vertical="center" wrapText="1"/>
    </xf>
    <xf numFmtId="168" fontId="12" fillId="0" borderId="15" xfId="41" applyNumberFormat="1" applyFont="1" applyBorder="1" applyAlignment="1" applyProtection="1">
      <alignment horizontal="center" vertical="center" wrapText="1"/>
    </xf>
    <xf numFmtId="168" fontId="12" fillId="0" borderId="12" xfId="41" applyNumberFormat="1" applyFont="1" applyBorder="1" applyAlignment="1" applyProtection="1">
      <alignment horizontal="center" vertical="center" wrapText="1"/>
    </xf>
    <xf numFmtId="168" fontId="12" fillId="2" borderId="15" xfId="42" applyNumberFormat="1" applyFont="1" applyFill="1" applyBorder="1" applyAlignment="1" applyProtection="1">
      <alignment horizontal="center" vertical="center" wrapText="1"/>
    </xf>
    <xf numFmtId="168" fontId="12" fillId="2" borderId="15" xfId="42" applyNumberFormat="1" applyFont="1" applyFill="1" applyBorder="1" applyAlignment="1" applyProtection="1">
      <alignment horizontal="center" vertical="center"/>
    </xf>
    <xf numFmtId="168" fontId="12" fillId="2" borderId="12" xfId="42" applyNumberFormat="1" applyFont="1" applyFill="1" applyBorder="1" applyAlignment="1" applyProtection="1">
      <alignment horizontal="center" vertical="center"/>
    </xf>
    <xf numFmtId="168" fontId="12" fillId="0" borderId="12" xfId="62" applyNumberFormat="1" applyFont="1" applyBorder="1" applyAlignment="1" applyProtection="1">
      <alignment horizontal="center" vertical="center"/>
    </xf>
    <xf numFmtId="168" fontId="12" fillId="0" borderId="5" xfId="45" applyNumberFormat="1" applyFont="1" applyBorder="1" applyAlignment="1" applyProtection="1">
      <alignment horizontal="center" vertical="center"/>
    </xf>
    <xf numFmtId="168" fontId="12" fillId="0" borderId="10" xfId="45" applyNumberFormat="1" applyFont="1" applyBorder="1" applyAlignment="1" applyProtection="1">
      <alignment horizontal="center" vertical="top"/>
    </xf>
    <xf numFmtId="168" fontId="12" fillId="0" borderId="9" xfId="44" applyNumberFormat="1" applyFont="1" applyBorder="1" applyAlignment="1" applyProtection="1">
      <alignment horizontal="center" vertical="top"/>
    </xf>
    <xf numFmtId="168" fontId="12" fillId="0" borderId="15" xfId="38" applyNumberFormat="1" applyFont="1" applyBorder="1" applyAlignment="1" applyProtection="1">
      <alignment horizontal="center" vertical="center" wrapText="1"/>
    </xf>
    <xf numFmtId="168" fontId="12" fillId="0" borderId="15" xfId="38" applyNumberFormat="1" applyFont="1" applyBorder="1" applyAlignment="1" applyProtection="1">
      <alignment horizontal="center" vertical="center"/>
    </xf>
    <xf numFmtId="168" fontId="12" fillId="0" borderId="12" xfId="38" applyNumberFormat="1" applyFont="1" applyBorder="1" applyAlignment="1" applyProtection="1">
      <alignment horizontal="center" vertical="center" wrapText="1"/>
    </xf>
    <xf numFmtId="4" fontId="4" fillId="3" borderId="4" xfId="40" applyNumberFormat="1" applyFont="1" applyFill="1" applyBorder="1" applyAlignment="1" applyProtection="1">
      <alignment horizontal="right" vertical="center" wrapText="1" indent="1"/>
    </xf>
    <xf numFmtId="167" fontId="13" fillId="5" borderId="0" xfId="38" applyNumberFormat="1" applyFont="1" applyFill="1" applyBorder="1" applyAlignment="1" applyProtection="1">
      <alignment horizontal="left" vertical="center" indent="1"/>
    </xf>
    <xf numFmtId="43" fontId="11" fillId="5" borderId="0" xfId="67" applyFont="1" applyFill="1" applyBorder="1" applyAlignment="1" applyProtection="1">
      <alignment horizontal="right" vertical="center"/>
    </xf>
    <xf numFmtId="167" fontId="13" fillId="5" borderId="0" xfId="40" applyNumberFormat="1" applyFont="1" applyFill="1" applyBorder="1" applyAlignment="1" applyProtection="1">
      <alignment horizontal="left" vertical="center" indent="1"/>
    </xf>
    <xf numFmtId="167" fontId="13" fillId="5" borderId="0" xfId="41" applyNumberFormat="1" applyFont="1" applyFill="1" applyBorder="1" applyAlignment="1" applyProtection="1">
      <alignment horizontal="left" vertical="center" indent="1"/>
    </xf>
    <xf numFmtId="43" fontId="11" fillId="5" borderId="0" xfId="67" applyFont="1" applyFill="1" applyBorder="1" applyAlignment="1">
      <alignment horizontal="right" vertical="center" indent="1"/>
    </xf>
    <xf numFmtId="167" fontId="13" fillId="5" borderId="0" xfId="62" applyNumberFormat="1" applyFont="1" applyFill="1" applyBorder="1" applyAlignment="1" applyProtection="1">
      <alignment horizontal="left" vertical="center" indent="1"/>
    </xf>
    <xf numFmtId="167" fontId="13" fillId="5" borderId="0" xfId="44" applyNumberFormat="1" applyFont="1" applyFill="1" applyBorder="1" applyAlignment="1" applyProtection="1">
      <alignment horizontal="left" vertical="center" indent="1"/>
    </xf>
    <xf numFmtId="4" fontId="11" fillId="5" borderId="0" xfId="44" applyNumberFormat="1" applyFont="1" applyFill="1" applyBorder="1" applyAlignment="1" applyProtection="1">
      <alignment horizontal="right" vertical="center" indent="1"/>
    </xf>
    <xf numFmtId="4" fontId="11" fillId="5" borderId="0" xfId="38" applyNumberFormat="1" applyFont="1" applyFill="1" applyBorder="1" applyAlignment="1" applyProtection="1">
      <alignment horizontal="right" vertical="center" indent="2"/>
    </xf>
    <xf numFmtId="4" fontId="4" fillId="3" borderId="4" xfId="38" applyNumberFormat="1" applyFont="1" applyFill="1" applyBorder="1" applyAlignment="1" applyProtection="1">
      <alignment horizontal="right" vertical="center" indent="2"/>
    </xf>
    <xf numFmtId="4" fontId="4" fillId="3" borderId="0" xfId="38" applyNumberFormat="1" applyFont="1" applyFill="1" applyBorder="1" applyAlignment="1" applyProtection="1">
      <alignment horizontal="right" vertical="center" indent="2"/>
    </xf>
    <xf numFmtId="4" fontId="11" fillId="5" borderId="0" xfId="62" applyNumberFormat="1" applyFont="1" applyFill="1" applyBorder="1" applyAlignment="1" applyProtection="1">
      <alignment horizontal="right" vertical="center" indent="2"/>
    </xf>
    <xf numFmtId="4" fontId="4" fillId="3" borderId="4" xfId="62" applyNumberFormat="1" applyFont="1" applyFill="1" applyBorder="1" applyAlignment="1" applyProtection="1">
      <alignment horizontal="right" vertical="center" indent="2"/>
    </xf>
    <xf numFmtId="4" fontId="4" fillId="3" borderId="0" xfId="62" applyNumberFormat="1" applyFont="1" applyFill="1" applyBorder="1" applyAlignment="1" applyProtection="1">
      <alignment horizontal="right" vertical="center" indent="2"/>
    </xf>
    <xf numFmtId="168" fontId="5" fillId="4" borderId="0" xfId="38" applyNumberFormat="1" applyFont="1" applyFill="1" applyAlignment="1">
      <alignment vertical="center"/>
    </xf>
    <xf numFmtId="168" fontId="12" fillId="0" borderId="12" xfId="41" applyNumberFormat="1" applyFont="1" applyBorder="1" applyAlignment="1" applyProtection="1">
      <alignment horizontal="center" vertical="center"/>
    </xf>
    <xf numFmtId="168" fontId="4" fillId="0" borderId="0" xfId="0" quotePrefix="1" applyNumberFormat="1" applyFont="1" applyAlignment="1" applyProtection="1">
      <alignment horizontal="center" vertical="center" wrapText="1"/>
    </xf>
    <xf numFmtId="168" fontId="5" fillId="4" borderId="0" xfId="40" applyNumberFormat="1" applyFont="1" applyFill="1" applyAlignment="1">
      <alignment vertical="center"/>
    </xf>
    <xf numFmtId="4" fontId="4" fillId="3" borderId="4" xfId="43" applyNumberFormat="1" applyFont="1" applyFill="1" applyBorder="1" applyAlignment="1" applyProtection="1">
      <alignment horizontal="right" vertical="center" indent="2"/>
    </xf>
    <xf numFmtId="4" fontId="4" fillId="3" borderId="0" xfId="43" applyNumberFormat="1" applyFont="1" applyFill="1" applyBorder="1" applyAlignment="1" applyProtection="1">
      <alignment horizontal="right" vertical="center" indent="2"/>
    </xf>
    <xf numFmtId="43" fontId="4" fillId="3" borderId="5" xfId="67" applyFont="1" applyFill="1" applyBorder="1" applyAlignment="1" applyProtection="1">
      <alignment horizontal="right" vertical="center" indent="1"/>
    </xf>
    <xf numFmtId="4" fontId="4" fillId="3" borderId="4" xfId="40" applyNumberFormat="1" applyFont="1" applyFill="1" applyBorder="1" applyAlignment="1" applyProtection="1">
      <alignment horizontal="right" vertical="center" indent="1"/>
    </xf>
    <xf numFmtId="4" fontId="4" fillId="3" borderId="4" xfId="39" quotePrefix="1" applyNumberFormat="1" applyFont="1" applyFill="1" applyBorder="1" applyAlignment="1" applyProtection="1">
      <alignment horizontal="right" vertical="center" indent="2"/>
    </xf>
    <xf numFmtId="4" fontId="11" fillId="5" borderId="0" xfId="38" applyNumberFormat="1" applyFont="1" applyFill="1" applyBorder="1" applyAlignment="1" applyProtection="1">
      <alignment horizontal="right" vertical="center"/>
    </xf>
    <xf numFmtId="49" fontId="5" fillId="3" borderId="4" xfId="61" applyNumberFormat="1" applyFont="1" applyFill="1" applyBorder="1" applyAlignment="1" applyProtection="1">
      <alignment horizontal="left" vertical="center" wrapText="1" indent="1"/>
    </xf>
    <xf numFmtId="168" fontId="5" fillId="4" borderId="4" xfId="38" applyNumberFormat="1" applyFont="1" applyFill="1" applyBorder="1" applyAlignment="1" applyProtection="1">
      <alignment horizontal="left" vertical="center" indent="1"/>
    </xf>
    <xf numFmtId="168" fontId="5" fillId="4" borderId="8" xfId="38" applyNumberFormat="1" applyFont="1" applyFill="1" applyBorder="1" applyAlignment="1" applyProtection="1">
      <alignment horizontal="left" vertical="center" indent="1"/>
    </xf>
    <xf numFmtId="4" fontId="4" fillId="4" borderId="4" xfId="38" applyNumberFormat="1" applyFont="1" applyFill="1" applyBorder="1" applyAlignment="1" applyProtection="1">
      <alignment horizontal="right" vertical="center" indent="2"/>
    </xf>
    <xf numFmtId="4" fontId="4" fillId="4" borderId="0" xfId="38" applyNumberFormat="1" applyFont="1" applyFill="1" applyBorder="1" applyAlignment="1" applyProtection="1">
      <alignment horizontal="right" vertical="center" indent="2"/>
    </xf>
    <xf numFmtId="4" fontId="4" fillId="4" borderId="8" xfId="38" applyNumberFormat="1" applyFont="1" applyFill="1" applyBorder="1" applyAlignment="1" applyProtection="1">
      <alignment horizontal="right" vertical="center" indent="2"/>
    </xf>
    <xf numFmtId="4" fontId="4" fillId="4" borderId="11" xfId="38" applyNumberFormat="1" applyFont="1" applyFill="1" applyBorder="1" applyAlignment="1" applyProtection="1">
      <alignment horizontal="right" vertical="center" indent="2"/>
    </xf>
    <xf numFmtId="166" fontId="4" fillId="0" borderId="0" xfId="0" applyNumberFormat="1" applyFont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4" fontId="4" fillId="0" borderId="4" xfId="44" applyNumberFormat="1" applyFont="1" applyFill="1" applyBorder="1" applyAlignment="1" applyProtection="1">
      <alignment horizontal="right" vertical="center" indent="1"/>
    </xf>
    <xf numFmtId="4" fontId="4" fillId="0" borderId="0" xfId="44" applyNumberFormat="1" applyFont="1" applyFill="1" applyBorder="1" applyAlignment="1" applyProtection="1">
      <alignment horizontal="right" vertical="center" indent="1"/>
    </xf>
    <xf numFmtId="43" fontId="4" fillId="0" borderId="3" xfId="67" applyFont="1" applyFill="1" applyBorder="1" applyAlignment="1">
      <alignment horizontal="right" vertical="center" indent="1"/>
    </xf>
    <xf numFmtId="43" fontId="4" fillId="0" borderId="5" xfId="67" applyFont="1" applyFill="1" applyBorder="1" applyAlignment="1">
      <alignment horizontal="right" vertical="center" indent="1"/>
    </xf>
    <xf numFmtId="43" fontId="4" fillId="0" borderId="3" xfId="67" applyFont="1" applyFill="1" applyBorder="1" applyAlignment="1" applyProtection="1">
      <alignment horizontal="right" vertical="center"/>
    </xf>
    <xf numFmtId="43" fontId="4" fillId="0" borderId="5" xfId="67" applyFont="1" applyFill="1" applyBorder="1" applyAlignment="1" applyProtection="1">
      <alignment horizontal="right" vertical="center"/>
    </xf>
    <xf numFmtId="49" fontId="5" fillId="0" borderId="4" xfId="61" applyNumberFormat="1" applyFont="1" applyFill="1" applyBorder="1" applyAlignment="1" applyProtection="1">
      <alignment horizontal="left" vertical="center" wrapText="1" indent="1"/>
    </xf>
    <xf numFmtId="49" fontId="5" fillId="3" borderId="4" xfId="61" quotePrefix="1" applyNumberFormat="1" applyFont="1" applyFill="1" applyBorder="1" applyAlignment="1" applyProtection="1">
      <alignment horizontal="left" vertical="center" wrapText="1" indent="1"/>
    </xf>
    <xf numFmtId="4" fontId="4" fillId="3" borderId="4" xfId="39" quotePrefix="1" applyNumberFormat="1" applyFont="1" applyFill="1" applyBorder="1" applyAlignment="1" applyProtection="1">
      <alignment horizontal="right" vertical="center" wrapText="1" indent="2"/>
    </xf>
    <xf numFmtId="4" fontId="4" fillId="0" borderId="4" xfId="39" quotePrefix="1" applyNumberFormat="1" applyFont="1" applyFill="1" applyBorder="1" applyAlignment="1" applyProtection="1">
      <alignment horizontal="right" vertical="center" indent="2"/>
    </xf>
    <xf numFmtId="4" fontId="4" fillId="0" borderId="4" xfId="40" applyNumberFormat="1" applyFont="1" applyFill="1" applyBorder="1" applyAlignment="1" applyProtection="1">
      <alignment horizontal="right" vertical="center" indent="1"/>
    </xf>
    <xf numFmtId="43" fontId="4" fillId="0" borderId="3" xfId="67" applyFont="1" applyFill="1" applyBorder="1" applyAlignment="1" applyProtection="1">
      <alignment horizontal="right" vertical="center" indent="1"/>
    </xf>
    <xf numFmtId="43" fontId="4" fillId="0" borderId="5" xfId="67" applyFont="1" applyFill="1" applyBorder="1" applyAlignment="1" applyProtection="1">
      <alignment horizontal="right" vertical="center" indent="1"/>
    </xf>
    <xf numFmtId="4" fontId="4" fillId="3" borderId="4" xfId="43" applyNumberFormat="1" applyFont="1" applyFill="1" applyBorder="1" applyAlignment="1" applyProtection="1">
      <alignment horizontal="right" vertical="center" wrapText="1" indent="2"/>
    </xf>
    <xf numFmtId="4" fontId="4" fillId="3" borderId="0" xfId="43" applyNumberFormat="1" applyFont="1" applyFill="1" applyBorder="1" applyAlignment="1" applyProtection="1">
      <alignment horizontal="right" vertical="center" wrapText="1" indent="2"/>
    </xf>
    <xf numFmtId="4" fontId="4" fillId="0" borderId="4" xfId="43" applyNumberFormat="1" applyFont="1" applyFill="1" applyBorder="1" applyAlignment="1" applyProtection="1">
      <alignment horizontal="right" vertical="center" indent="2"/>
    </xf>
    <xf numFmtId="4" fontId="4" fillId="0" borderId="0" xfId="43" applyNumberFormat="1" applyFont="1" applyFill="1" applyBorder="1" applyAlignment="1" applyProtection="1">
      <alignment horizontal="right" vertical="center" indent="2"/>
    </xf>
    <xf numFmtId="4" fontId="4" fillId="3" borderId="4" xfId="44" applyNumberFormat="1" applyFont="1" applyFill="1" applyBorder="1" applyAlignment="1" applyProtection="1">
      <alignment horizontal="right" vertical="center" wrapText="1" indent="1"/>
    </xf>
    <xf numFmtId="4" fontId="4" fillId="3" borderId="0" xfId="44" applyNumberFormat="1" applyFont="1" applyFill="1" applyBorder="1" applyAlignment="1" applyProtection="1">
      <alignment horizontal="right" vertical="center" wrapText="1" indent="1"/>
    </xf>
    <xf numFmtId="43" fontId="4" fillId="4" borderId="3" xfId="67" applyFont="1" applyFill="1" applyBorder="1" applyAlignment="1" applyProtection="1">
      <alignment horizontal="right" vertical="center"/>
    </xf>
    <xf numFmtId="43" fontId="4" fillId="4" borderId="5" xfId="67" applyFont="1" applyFill="1" applyBorder="1" applyAlignment="1" applyProtection="1">
      <alignment horizontal="right" vertical="center"/>
    </xf>
    <xf numFmtId="43" fontId="4" fillId="4" borderId="9" xfId="67" applyFont="1" applyFill="1" applyBorder="1" applyAlignment="1" applyProtection="1">
      <alignment horizontal="right" vertical="center"/>
    </xf>
    <xf numFmtId="43" fontId="4" fillId="4" borderId="10" xfId="67" applyFont="1" applyFill="1" applyBorder="1" applyAlignment="1" applyProtection="1">
      <alignment horizontal="right" vertical="center"/>
    </xf>
    <xf numFmtId="4" fontId="4" fillId="4" borderId="4" xfId="38" applyNumberFormat="1" applyFont="1" applyFill="1" applyBorder="1" applyAlignment="1" applyProtection="1">
      <alignment horizontal="right" vertical="center" indent="1"/>
    </xf>
    <xf numFmtId="4" fontId="4" fillId="4" borderId="8" xfId="38" applyNumberFormat="1" applyFont="1" applyFill="1" applyBorder="1" applyAlignment="1" applyProtection="1">
      <alignment horizontal="right" vertical="center" indent="1"/>
    </xf>
    <xf numFmtId="168" fontId="5" fillId="4" borderId="4" xfId="41" applyNumberFormat="1" applyFont="1" applyFill="1" applyBorder="1" applyAlignment="1" applyProtection="1">
      <alignment horizontal="left" vertical="center" indent="1"/>
    </xf>
    <xf numFmtId="43" fontId="4" fillId="4" borderId="3" xfId="67" applyFont="1" applyFill="1" applyBorder="1" applyAlignment="1">
      <alignment horizontal="right" vertical="center" indent="1"/>
    </xf>
    <xf numFmtId="43" fontId="4" fillId="4" borderId="5" xfId="67" applyFont="1" applyFill="1" applyBorder="1" applyAlignment="1">
      <alignment horizontal="right" vertical="center" indent="1"/>
    </xf>
    <xf numFmtId="168" fontId="5" fillId="4" borderId="8" xfId="41" applyNumberFormat="1" applyFont="1" applyFill="1" applyBorder="1" applyAlignment="1" applyProtection="1">
      <alignment horizontal="left" vertical="center" indent="1"/>
    </xf>
    <xf numFmtId="43" fontId="4" fillId="4" borderId="9" xfId="67" applyFont="1" applyFill="1" applyBorder="1" applyAlignment="1">
      <alignment horizontal="right" vertical="center" indent="1"/>
    </xf>
    <xf numFmtId="43" fontId="4" fillId="4" borderId="10" xfId="67" applyFont="1" applyFill="1" applyBorder="1" applyAlignment="1">
      <alignment horizontal="right" vertical="center" indent="1"/>
    </xf>
    <xf numFmtId="168" fontId="5" fillId="4" borderId="4" xfId="62" applyNumberFormat="1" applyFont="1" applyFill="1" applyBorder="1" applyAlignment="1" applyProtection="1">
      <alignment horizontal="left" vertical="center" indent="1"/>
    </xf>
    <xf numFmtId="4" fontId="4" fillId="4" borderId="4" xfId="62" applyNumberFormat="1" applyFont="1" applyFill="1" applyBorder="1" applyAlignment="1" applyProtection="1">
      <alignment horizontal="right" vertical="center" indent="2"/>
    </xf>
    <xf numFmtId="4" fontId="4" fillId="4" borderId="0" xfId="62" applyNumberFormat="1" applyFont="1" applyFill="1" applyBorder="1" applyAlignment="1" applyProtection="1">
      <alignment horizontal="right" vertical="center" indent="2"/>
    </xf>
    <xf numFmtId="168" fontId="5" fillId="4" borderId="8" xfId="62" applyNumberFormat="1" applyFont="1" applyFill="1" applyBorder="1" applyAlignment="1" applyProtection="1">
      <alignment horizontal="left" vertical="center" indent="1"/>
    </xf>
    <xf numFmtId="4" fontId="4" fillId="4" borderId="8" xfId="62" applyNumberFormat="1" applyFont="1" applyFill="1" applyBorder="1" applyAlignment="1" applyProtection="1">
      <alignment horizontal="right" vertical="center" indent="2"/>
    </xf>
    <xf numFmtId="4" fontId="4" fillId="4" borderId="11" xfId="62" applyNumberFormat="1" applyFont="1" applyFill="1" applyBorder="1" applyAlignment="1" applyProtection="1">
      <alignment horizontal="right" vertical="center" indent="2"/>
    </xf>
    <xf numFmtId="168" fontId="5" fillId="4" borderId="4" xfId="44" applyNumberFormat="1" applyFont="1" applyFill="1" applyBorder="1" applyAlignment="1" applyProtection="1">
      <alignment horizontal="left" vertical="center" indent="1"/>
    </xf>
    <xf numFmtId="4" fontId="4" fillId="4" borderId="4" xfId="44" applyNumberFormat="1" applyFont="1" applyFill="1" applyBorder="1" applyAlignment="1" applyProtection="1">
      <alignment horizontal="right" vertical="center" indent="1"/>
    </xf>
    <xf numFmtId="168" fontId="5" fillId="4" borderId="8" xfId="44" applyNumberFormat="1" applyFont="1" applyFill="1" applyBorder="1" applyAlignment="1" applyProtection="1">
      <alignment horizontal="left" vertical="center" indent="1"/>
    </xf>
    <xf numFmtId="4" fontId="4" fillId="4" borderId="8" xfId="44" applyNumberFormat="1" applyFont="1" applyFill="1" applyBorder="1" applyAlignment="1" applyProtection="1">
      <alignment horizontal="right" vertical="center" indent="1"/>
    </xf>
    <xf numFmtId="4" fontId="4" fillId="4" borderId="11" xfId="44" applyNumberFormat="1" applyFont="1" applyFill="1" applyBorder="1" applyAlignment="1" applyProtection="1">
      <alignment horizontal="right" vertical="center" indent="1"/>
    </xf>
    <xf numFmtId="4" fontId="4" fillId="3" borderId="4" xfId="39" quotePrefix="1" applyNumberFormat="1" applyFont="1" applyFill="1" applyBorder="1" applyAlignment="1" applyProtection="1">
      <alignment horizontal="right" vertical="center" wrapText="1" indent="3"/>
    </xf>
    <xf numFmtId="4" fontId="4" fillId="3" borderId="0" xfId="39" quotePrefix="1" applyNumberFormat="1" applyFont="1" applyFill="1" applyBorder="1" applyAlignment="1" applyProtection="1">
      <alignment horizontal="right" vertical="center" wrapText="1" indent="3"/>
    </xf>
    <xf numFmtId="4" fontId="4" fillId="0" borderId="4" xfId="39" quotePrefix="1" applyNumberFormat="1" applyFont="1" applyFill="1" applyBorder="1" applyAlignment="1" applyProtection="1">
      <alignment horizontal="right" vertical="center" indent="3"/>
    </xf>
    <xf numFmtId="4" fontId="4" fillId="0" borderId="0" xfId="39" quotePrefix="1" applyNumberFormat="1" applyFont="1" applyFill="1" applyBorder="1" applyAlignment="1" applyProtection="1">
      <alignment horizontal="right" vertical="center" indent="3"/>
    </xf>
    <xf numFmtId="4" fontId="4" fillId="3" borderId="4" xfId="39" quotePrefix="1" applyNumberFormat="1" applyFont="1" applyFill="1" applyBorder="1" applyAlignment="1" applyProtection="1">
      <alignment horizontal="right" vertical="center" indent="3"/>
    </xf>
    <xf numFmtId="4" fontId="4" fillId="3" borderId="0" xfId="39" quotePrefix="1" applyNumberFormat="1" applyFont="1" applyFill="1" applyBorder="1" applyAlignment="1" applyProtection="1">
      <alignment horizontal="right" vertical="center" indent="3"/>
    </xf>
    <xf numFmtId="4" fontId="11" fillId="5" borderId="0" xfId="38" applyNumberFormat="1" applyFont="1" applyFill="1" applyBorder="1" applyAlignment="1" applyProtection="1">
      <alignment horizontal="right" vertical="center" indent="3"/>
    </xf>
    <xf numFmtId="4" fontId="4" fillId="4" borderId="4" xfId="38" applyNumberFormat="1" applyFont="1" applyFill="1" applyBorder="1" applyAlignment="1" applyProtection="1">
      <alignment horizontal="right" vertical="center" indent="3"/>
    </xf>
    <xf numFmtId="4" fontId="4" fillId="4" borderId="0" xfId="38" applyNumberFormat="1" applyFont="1" applyFill="1" applyBorder="1" applyAlignment="1" applyProtection="1">
      <alignment horizontal="right" vertical="center" indent="3"/>
    </xf>
    <xf numFmtId="4" fontId="4" fillId="3" borderId="4" xfId="38" applyNumberFormat="1" applyFont="1" applyFill="1" applyBorder="1" applyAlignment="1" applyProtection="1">
      <alignment horizontal="right" vertical="center" indent="3"/>
    </xf>
    <xf numFmtId="4" fontId="4" fillId="3" borderId="0" xfId="38" applyNumberFormat="1" applyFont="1" applyFill="1" applyBorder="1" applyAlignment="1" applyProtection="1">
      <alignment horizontal="right" vertical="center" indent="3"/>
    </xf>
    <xf numFmtId="4" fontId="4" fillId="4" borderId="8" xfId="38" applyNumberFormat="1" applyFont="1" applyFill="1" applyBorder="1" applyAlignment="1" applyProtection="1">
      <alignment horizontal="right" vertical="center" indent="3"/>
    </xf>
    <xf numFmtId="4" fontId="4" fillId="4" borderId="11" xfId="38" applyNumberFormat="1" applyFont="1" applyFill="1" applyBorder="1" applyAlignment="1" applyProtection="1">
      <alignment horizontal="right" vertical="center" indent="3"/>
    </xf>
    <xf numFmtId="4" fontId="4" fillId="3" borderId="4" xfId="40" applyNumberFormat="1" applyFont="1" applyFill="1" applyBorder="1" applyAlignment="1" applyProtection="1">
      <alignment horizontal="right" vertical="center" wrapText="1" indent="2"/>
    </xf>
    <xf numFmtId="4" fontId="4" fillId="0" borderId="4" xfId="40" applyNumberFormat="1" applyFont="1" applyFill="1" applyBorder="1" applyAlignment="1" applyProtection="1">
      <alignment horizontal="right" vertical="center" indent="2"/>
    </xf>
    <xf numFmtId="4" fontId="4" fillId="3" borderId="4" xfId="40" applyNumberFormat="1" applyFont="1" applyFill="1" applyBorder="1" applyAlignment="1" applyProtection="1">
      <alignment horizontal="right" vertical="center" indent="2"/>
    </xf>
    <xf numFmtId="4" fontId="4" fillId="3" borderId="4" xfId="40" applyNumberFormat="1" applyFont="1" applyFill="1" applyBorder="1" applyAlignment="1" applyProtection="1">
      <alignment horizontal="left" vertical="center" wrapText="1" indent="2"/>
    </xf>
    <xf numFmtId="4" fontId="4" fillId="3" borderId="0" xfId="40" applyNumberFormat="1" applyFont="1" applyFill="1" applyBorder="1" applyAlignment="1" applyProtection="1">
      <alignment horizontal="left" vertical="center" wrapText="1" indent="2"/>
    </xf>
    <xf numFmtId="4" fontId="4" fillId="0" borderId="4" xfId="40" applyNumberFormat="1" applyFont="1" applyFill="1" applyBorder="1" applyAlignment="1" applyProtection="1">
      <alignment horizontal="left" vertical="center" indent="2"/>
    </xf>
    <xf numFmtId="4" fontId="4" fillId="0" borderId="0" xfId="40" applyNumberFormat="1" applyFont="1" applyFill="1" applyBorder="1" applyAlignment="1" applyProtection="1">
      <alignment horizontal="left" vertical="center" indent="2"/>
    </xf>
    <xf numFmtId="4" fontId="4" fillId="3" borderId="4" xfId="40" applyNumberFormat="1" applyFont="1" applyFill="1" applyBorder="1" applyAlignment="1" applyProtection="1">
      <alignment horizontal="left" vertical="center" indent="2"/>
    </xf>
    <xf numFmtId="4" fontId="4" fillId="3" borderId="0" xfId="40" applyNumberFormat="1" applyFont="1" applyFill="1" applyBorder="1" applyAlignment="1" applyProtection="1">
      <alignment horizontal="left" vertical="center" indent="2"/>
    </xf>
    <xf numFmtId="4" fontId="11" fillId="5" borderId="0" xfId="38" applyNumberFormat="1" applyFont="1" applyFill="1" applyBorder="1" applyAlignment="1" applyProtection="1">
      <alignment horizontal="left" vertical="center" indent="2"/>
    </xf>
    <xf numFmtId="4" fontId="4" fillId="4" borderId="4" xfId="38" applyNumberFormat="1" applyFont="1" applyFill="1" applyBorder="1" applyAlignment="1" applyProtection="1">
      <alignment horizontal="left" vertical="center" indent="2"/>
    </xf>
    <xf numFmtId="4" fontId="4" fillId="4" borderId="0" xfId="38" applyNumberFormat="1" applyFont="1" applyFill="1" applyBorder="1" applyAlignment="1" applyProtection="1">
      <alignment horizontal="left" vertical="center" indent="2"/>
    </xf>
    <xf numFmtId="4" fontId="4" fillId="3" borderId="4" xfId="38" applyNumberFormat="1" applyFont="1" applyFill="1" applyBorder="1" applyAlignment="1" applyProtection="1">
      <alignment horizontal="left" vertical="center" indent="2"/>
    </xf>
    <xf numFmtId="4" fontId="4" fillId="3" borderId="0" xfId="38" applyNumberFormat="1" applyFont="1" applyFill="1" applyBorder="1" applyAlignment="1" applyProtection="1">
      <alignment horizontal="left" vertical="center" indent="2"/>
    </xf>
    <xf numFmtId="4" fontId="4" fillId="4" borderId="8" xfId="38" applyNumberFormat="1" applyFont="1" applyFill="1" applyBorder="1" applyAlignment="1" applyProtection="1">
      <alignment horizontal="left" vertical="center" indent="2"/>
    </xf>
    <xf numFmtId="4" fontId="4" fillId="4" borderId="11" xfId="38" applyNumberFormat="1" applyFont="1" applyFill="1" applyBorder="1" applyAlignment="1" applyProtection="1">
      <alignment horizontal="left" vertical="center" indent="2"/>
    </xf>
    <xf numFmtId="4" fontId="4" fillId="3" borderId="4" xfId="41" applyNumberFormat="1" applyFont="1" applyFill="1" applyBorder="1" applyAlignment="1" applyProtection="1">
      <alignment horizontal="right" vertical="center" wrapText="1" indent="2"/>
    </xf>
    <xf numFmtId="4" fontId="4" fillId="3" borderId="0" xfId="41" applyNumberFormat="1" applyFont="1" applyFill="1" applyBorder="1" applyAlignment="1" applyProtection="1">
      <alignment horizontal="right" vertical="center" wrapText="1" indent="2"/>
    </xf>
    <xf numFmtId="4" fontId="4" fillId="0" borderId="4" xfId="41" applyNumberFormat="1" applyFont="1" applyFill="1" applyBorder="1" applyAlignment="1" applyProtection="1">
      <alignment horizontal="right" vertical="center" indent="2"/>
    </xf>
    <xf numFmtId="4" fontId="4" fillId="0" borderId="5" xfId="41" applyNumberFormat="1" applyFont="1" applyFill="1" applyBorder="1" applyAlignment="1" applyProtection="1">
      <alignment horizontal="right" vertical="center" indent="2"/>
    </xf>
    <xf numFmtId="4" fontId="4" fillId="3" borderId="4" xfId="41" applyNumberFormat="1" applyFont="1" applyFill="1" applyBorder="1" applyAlignment="1" applyProtection="1">
      <alignment horizontal="right" vertical="center" indent="2"/>
    </xf>
    <xf numFmtId="4" fontId="4" fillId="3" borderId="5" xfId="41" applyNumberFormat="1" applyFont="1" applyFill="1" applyBorder="1" applyAlignment="1" applyProtection="1">
      <alignment horizontal="right" vertical="center" indent="2"/>
    </xf>
    <xf numFmtId="168" fontId="12" fillId="0" borderId="12" xfId="38" applyNumberFormat="1" applyFont="1" applyBorder="1" applyAlignment="1" applyProtection="1">
      <alignment horizontal="center" vertical="center"/>
    </xf>
    <xf numFmtId="168" fontId="12" fillId="0" borderId="14" xfId="38" applyNumberFormat="1" applyFont="1" applyBorder="1" applyAlignment="1" applyProtection="1">
      <alignment horizontal="center" vertical="center"/>
    </xf>
    <xf numFmtId="168" fontId="12" fillId="0" borderId="6" xfId="38" applyNumberFormat="1" applyFont="1" applyBorder="1" applyAlignment="1" applyProtection="1">
      <alignment horizontal="center" vertical="center" wrapText="1"/>
    </xf>
    <xf numFmtId="168" fontId="12" fillId="0" borderId="8" xfId="38" applyNumberFormat="1" applyFont="1" applyBorder="1" applyAlignment="1" applyProtection="1">
      <alignment horizontal="center" vertical="center" wrapText="1"/>
    </xf>
    <xf numFmtId="168" fontId="12" fillId="0" borderId="7" xfId="38" applyNumberFormat="1" applyFont="1" applyBorder="1" applyAlignment="1" applyProtection="1">
      <alignment horizontal="center" vertical="center" wrapText="1"/>
    </xf>
    <xf numFmtId="168" fontId="12" fillId="0" borderId="9" xfId="38" applyNumberFormat="1" applyFont="1" applyBorder="1" applyAlignment="1" applyProtection="1">
      <alignment horizontal="center" vertical="center" wrapText="1"/>
    </xf>
    <xf numFmtId="168" fontId="12" fillId="0" borderId="12" xfId="39" applyNumberFormat="1" applyFont="1" applyBorder="1" applyAlignment="1">
      <alignment horizontal="center" vertical="center"/>
    </xf>
    <xf numFmtId="168" fontId="12" fillId="0" borderId="14" xfId="39" applyNumberFormat="1" applyFont="1" applyBorder="1" applyAlignment="1">
      <alignment horizontal="center" vertical="center"/>
    </xf>
    <xf numFmtId="168" fontId="12" fillId="0" borderId="6" xfId="39" applyNumberFormat="1" applyFont="1" applyBorder="1" applyAlignment="1" applyProtection="1">
      <alignment horizontal="center" vertical="center"/>
    </xf>
    <xf numFmtId="168" fontId="12" fillId="0" borderId="8" xfId="39" applyNumberFormat="1" applyFont="1" applyBorder="1" applyAlignment="1" applyProtection="1">
      <alignment horizontal="center" vertical="center"/>
    </xf>
    <xf numFmtId="168" fontId="12" fillId="0" borderId="12" xfId="40" applyNumberFormat="1" applyFont="1" applyBorder="1" applyAlignment="1" applyProtection="1">
      <alignment horizontal="center" vertical="center"/>
    </xf>
    <xf numFmtId="168" fontId="12" fillId="0" borderId="14" xfId="40" applyNumberFormat="1" applyFont="1" applyBorder="1" applyAlignment="1" applyProtection="1">
      <alignment horizontal="center" vertical="center"/>
    </xf>
    <xf numFmtId="168" fontId="12" fillId="0" borderId="6" xfId="40" applyNumberFormat="1" applyFont="1" applyBorder="1" applyAlignment="1" applyProtection="1">
      <alignment horizontal="center" vertical="center"/>
    </xf>
    <xf numFmtId="168" fontId="12" fillId="0" borderId="8" xfId="40" applyNumberFormat="1" applyFont="1" applyBorder="1" applyAlignment="1" applyProtection="1">
      <alignment horizontal="center" vertical="center"/>
    </xf>
    <xf numFmtId="168" fontId="12" fillId="0" borderId="12" xfId="41" applyNumberFormat="1" applyFont="1" applyBorder="1" applyAlignment="1" applyProtection="1">
      <alignment horizontal="center" vertical="center"/>
    </xf>
    <xf numFmtId="168" fontId="12" fillId="0" borderId="13" xfId="41" applyNumberFormat="1" applyFont="1" applyBorder="1" applyAlignment="1" applyProtection="1">
      <alignment horizontal="center" vertical="center"/>
    </xf>
    <xf numFmtId="168" fontId="12" fillId="0" borderId="14" xfId="41" applyNumberFormat="1" applyFont="1" applyBorder="1" applyAlignment="1" applyProtection="1">
      <alignment horizontal="center" vertical="center"/>
    </xf>
    <xf numFmtId="168" fontId="12" fillId="0" borderId="6" xfId="41" applyNumberFormat="1" applyFont="1" applyBorder="1" applyAlignment="1" applyProtection="1">
      <alignment horizontal="center" vertical="center" wrapText="1"/>
    </xf>
    <xf numFmtId="168" fontId="12" fillId="0" borderId="8" xfId="41" applyNumberFormat="1" applyFont="1" applyBorder="1" applyAlignment="1" applyProtection="1">
      <alignment horizontal="center" vertical="center" wrapText="1"/>
    </xf>
    <xf numFmtId="168" fontId="12" fillId="2" borderId="12" xfId="42" applyNumberFormat="1" applyFont="1" applyFill="1" applyBorder="1" applyAlignment="1">
      <alignment horizontal="center" vertical="center"/>
    </xf>
    <xf numFmtId="168" fontId="12" fillId="2" borderId="14" xfId="42" applyNumberFormat="1" applyFont="1" applyFill="1" applyBorder="1" applyAlignment="1">
      <alignment horizontal="center" vertical="center"/>
    </xf>
    <xf numFmtId="168" fontId="12" fillId="2" borderId="13" xfId="42" applyNumberFormat="1" applyFont="1" applyFill="1" applyBorder="1" applyAlignment="1">
      <alignment horizontal="center" vertical="center"/>
    </xf>
    <xf numFmtId="168" fontId="12" fillId="2" borderId="6" xfId="42" applyNumberFormat="1" applyFont="1" applyFill="1" applyBorder="1" applyAlignment="1">
      <alignment horizontal="center" vertical="center" wrapText="1"/>
    </xf>
    <xf numFmtId="168" fontId="12" fillId="2" borderId="8" xfId="42" applyNumberFormat="1" applyFont="1" applyFill="1" applyBorder="1" applyAlignment="1">
      <alignment horizontal="center" vertical="center" wrapText="1"/>
    </xf>
    <xf numFmtId="168" fontId="12" fillId="0" borderId="6" xfId="62" applyNumberFormat="1" applyFont="1" applyBorder="1" applyAlignment="1" applyProtection="1">
      <alignment horizontal="center" vertical="center"/>
    </xf>
    <xf numFmtId="168" fontId="12" fillId="0" borderId="4" xfId="62" applyNumberFormat="1" applyFont="1" applyBorder="1" applyAlignment="1" applyProtection="1">
      <alignment horizontal="center" vertical="center"/>
    </xf>
    <xf numFmtId="168" fontId="12" fillId="0" borderId="8" xfId="62" applyNumberFormat="1" applyFont="1" applyBorder="1" applyAlignment="1" applyProtection="1">
      <alignment horizontal="center" vertical="center"/>
    </xf>
    <xf numFmtId="168" fontId="12" fillId="0" borderId="12" xfId="62" quotePrefix="1" applyNumberFormat="1" applyFont="1" applyBorder="1" applyAlignment="1" applyProtection="1">
      <alignment horizontal="center" vertical="center" wrapText="1"/>
    </xf>
    <xf numFmtId="168" fontId="12" fillId="0" borderId="14" xfId="62" quotePrefix="1" applyNumberFormat="1" applyFont="1" applyBorder="1" applyAlignment="1" applyProtection="1">
      <alignment horizontal="center" vertical="center" wrapText="1"/>
    </xf>
    <xf numFmtId="168" fontId="12" fillId="0" borderId="13" xfId="62" quotePrefix="1" applyNumberFormat="1" applyFont="1" applyBorder="1" applyAlignment="1" applyProtection="1">
      <alignment horizontal="center" vertical="center" wrapText="1"/>
    </xf>
    <xf numFmtId="168" fontId="12" fillId="0" borderId="12" xfId="62" applyNumberFormat="1" applyFont="1" applyBorder="1" applyAlignment="1" applyProtection="1">
      <alignment horizontal="center" vertical="center"/>
    </xf>
    <xf numFmtId="168" fontId="12" fillId="0" borderId="14" xfId="62" applyNumberFormat="1" applyFont="1" applyBorder="1" applyAlignment="1" applyProtection="1">
      <alignment horizontal="center" vertical="center"/>
    </xf>
    <xf numFmtId="168" fontId="12" fillId="0" borderId="7" xfId="62" quotePrefix="1" applyNumberFormat="1" applyFont="1" applyBorder="1" applyAlignment="1" applyProtection="1">
      <alignment horizontal="center" vertical="center" wrapText="1"/>
    </xf>
    <xf numFmtId="168" fontId="12" fillId="0" borderId="9" xfId="62" quotePrefix="1" applyNumberFormat="1" applyFont="1" applyBorder="1" applyAlignment="1" applyProtection="1">
      <alignment horizontal="center" vertical="center" wrapText="1"/>
    </xf>
    <xf numFmtId="168" fontId="12" fillId="0" borderId="7" xfId="62" applyNumberFormat="1" applyFont="1" applyBorder="1" applyAlignment="1" applyProtection="1">
      <alignment horizontal="center" vertical="center"/>
    </xf>
    <xf numFmtId="168" fontId="12" fillId="0" borderId="9" xfId="62" applyNumberFormat="1" applyFont="1" applyBorder="1" applyAlignment="1" applyProtection="1">
      <alignment horizontal="center" vertical="center"/>
    </xf>
    <xf numFmtId="168" fontId="12" fillId="0" borderId="1" xfId="62" applyNumberFormat="1" applyFont="1" applyBorder="1" applyAlignment="1" applyProtection="1">
      <alignment horizontal="center" vertical="center"/>
    </xf>
    <xf numFmtId="168" fontId="12" fillId="0" borderId="10" xfId="62" applyNumberFormat="1" applyFont="1" applyBorder="1" applyAlignment="1" applyProtection="1">
      <alignment horizontal="center" vertical="center"/>
    </xf>
    <xf numFmtId="168" fontId="12" fillId="0" borderId="6" xfId="44" applyNumberFormat="1" applyFont="1" applyBorder="1" applyAlignment="1" applyProtection="1">
      <alignment horizontal="center" vertical="center"/>
    </xf>
    <xf numFmtId="168" fontId="12" fillId="0" borderId="4" xfId="44" applyNumberFormat="1" applyFont="1" applyBorder="1" applyAlignment="1" applyProtection="1">
      <alignment horizontal="center" vertical="center"/>
    </xf>
    <xf numFmtId="168" fontId="12" fillId="0" borderId="8" xfId="44" applyNumberFormat="1" applyFont="1" applyBorder="1" applyAlignment="1" applyProtection="1">
      <alignment horizontal="center" vertical="center"/>
    </xf>
    <xf numFmtId="168" fontId="12" fillId="0" borderId="12" xfId="44" applyNumberFormat="1" applyFont="1" applyBorder="1" applyAlignment="1" applyProtection="1">
      <alignment horizontal="center" vertical="center"/>
    </xf>
    <xf numFmtId="168" fontId="12" fillId="0" borderId="14" xfId="44" applyNumberFormat="1" applyFont="1" applyBorder="1" applyAlignment="1" applyProtection="1">
      <alignment horizontal="center" vertical="center"/>
    </xf>
    <xf numFmtId="168" fontId="12" fillId="0" borderId="12" xfId="45" applyNumberFormat="1" applyFont="1" applyBorder="1" applyAlignment="1" applyProtection="1">
      <alignment horizontal="center" vertical="center"/>
    </xf>
    <xf numFmtId="168" fontId="12" fillId="0" borderId="14" xfId="45" applyNumberFormat="1" applyFont="1" applyBorder="1" applyAlignment="1" applyProtection="1">
      <alignment horizontal="center" vertical="center"/>
    </xf>
    <xf numFmtId="168" fontId="12" fillId="0" borderId="1" xfId="45" applyNumberFormat="1" applyFont="1" applyBorder="1" applyAlignment="1" applyProtection="1">
      <alignment horizontal="center" vertical="center"/>
    </xf>
    <xf numFmtId="168" fontId="12" fillId="0" borderId="10" xfId="45" applyNumberFormat="1" applyFont="1" applyBorder="1" applyAlignment="1" applyProtection="1">
      <alignment horizontal="center" vertical="center"/>
    </xf>
    <xf numFmtId="168" fontId="12" fillId="0" borderId="7" xfId="44" applyNumberFormat="1" applyFont="1" applyBorder="1" applyAlignment="1" applyProtection="1">
      <alignment horizontal="center" vertical="center"/>
    </xf>
    <xf numFmtId="168" fontId="12" fillId="0" borderId="9" xfId="44" applyNumberFormat="1" applyFont="1" applyBorder="1" applyAlignment="1" applyProtection="1">
      <alignment horizontal="center" vertical="center"/>
    </xf>
    <xf numFmtId="166" fontId="4" fillId="0" borderId="2" xfId="0" applyNumberFormat="1" applyFont="1" applyBorder="1" applyAlignment="1">
      <alignment horizontal="right" vertical="top"/>
    </xf>
    <xf numFmtId="168" fontId="16" fillId="0" borderId="0" xfId="44" applyNumberFormat="1" applyFont="1" applyFill="1" applyBorder="1" applyAlignment="1">
      <alignment vertical="center"/>
    </xf>
    <xf numFmtId="4" fontId="17" fillId="0" borderId="0" xfId="44" applyNumberFormat="1" applyFont="1" applyFill="1" applyBorder="1" applyAlignment="1" applyProtection="1">
      <alignment horizontal="right" vertical="center" indent="1"/>
    </xf>
    <xf numFmtId="168" fontId="16" fillId="0" borderId="0" xfId="44" applyNumberFormat="1" applyFont="1" applyFill="1" applyBorder="1" applyAlignment="1"/>
    <xf numFmtId="168" fontId="16" fillId="0" borderId="0" xfId="44" applyNumberFormat="1" applyFont="1" applyFill="1" applyBorder="1" applyAlignment="1" applyProtection="1">
      <alignment horizontal="center" vertical="center"/>
    </xf>
    <xf numFmtId="168" fontId="17" fillId="0" borderId="0" xfId="0" applyNumberFormat="1" applyFont="1" applyFill="1" applyBorder="1" applyAlignment="1" applyProtection="1">
      <alignment horizontal="center" vertical="center"/>
    </xf>
    <xf numFmtId="168" fontId="17" fillId="0" borderId="0" xfId="63" applyNumberFormat="1" applyFont="1" applyFill="1" applyBorder="1" applyAlignment="1" applyProtection="1">
      <alignment horizontal="center" vertical="center"/>
    </xf>
    <xf numFmtId="168" fontId="17" fillId="0" borderId="0" xfId="0" quotePrefix="1" applyNumberFormat="1" applyFont="1" applyFill="1" applyBorder="1" applyAlignment="1" applyProtection="1">
      <alignment horizontal="left" vertical="top" wrapText="1"/>
    </xf>
    <xf numFmtId="43" fontId="17" fillId="0" borderId="0" xfId="67" applyFont="1" applyFill="1" applyBorder="1" applyAlignment="1" applyProtection="1">
      <alignment horizontal="center" vertical="center"/>
    </xf>
    <xf numFmtId="43" fontId="17" fillId="0" borderId="0" xfId="67" applyFont="1" applyFill="1" applyBorder="1" applyAlignment="1">
      <alignment horizontal="center" vertical="center"/>
    </xf>
    <xf numFmtId="168" fontId="15" fillId="0" borderId="0" xfId="0" applyNumberFormat="1" applyFont="1" applyFill="1" applyBorder="1"/>
    <xf numFmtId="43" fontId="17" fillId="0" borderId="0" xfId="67" applyFont="1" applyFill="1" applyBorder="1" applyAlignment="1">
      <alignment vertical="center"/>
    </xf>
    <xf numFmtId="43" fontId="18" fillId="0" borderId="0" xfId="67" applyFont="1" applyFill="1" applyBorder="1" applyAlignment="1">
      <alignment vertical="center"/>
    </xf>
    <xf numFmtId="168" fontId="8" fillId="0" borderId="0" xfId="38" quotePrefix="1" applyNumberFormat="1" applyFont="1" applyAlignment="1">
      <alignment horizontal="right" vertical="center"/>
    </xf>
    <xf numFmtId="168" fontId="19" fillId="0" borderId="0" xfId="38" quotePrefix="1" applyNumberFormat="1" applyFont="1" applyAlignment="1">
      <alignment horizontal="center" vertical="center"/>
    </xf>
    <xf numFmtId="168" fontId="4" fillId="0" borderId="0" xfId="38" applyNumberFormat="1" applyFont="1" applyAlignment="1">
      <alignment horizontal="left" vertical="center"/>
    </xf>
    <xf numFmtId="168" fontId="17" fillId="0" borderId="0" xfId="42" applyNumberFormat="1" applyFont="1" applyFill="1" applyBorder="1" applyAlignment="1">
      <alignment vertical="center"/>
    </xf>
    <xf numFmtId="168" fontId="17" fillId="0" borderId="0" xfId="42" applyNumberFormat="1" applyFont="1" applyFill="1" applyBorder="1" applyAlignment="1"/>
    <xf numFmtId="168" fontId="17" fillId="0" borderId="0" xfId="0" applyNumberFormat="1" applyFont="1" applyFill="1" applyBorder="1" applyAlignment="1">
      <alignment vertical="center" wrapText="1"/>
    </xf>
    <xf numFmtId="168" fontId="18" fillId="0" borderId="0" xfId="0" applyNumberFormat="1" applyFont="1" applyFill="1" applyBorder="1" applyAlignment="1" applyProtection="1">
      <alignment horizontal="center" vertical="center"/>
    </xf>
    <xf numFmtId="43" fontId="17" fillId="0" borderId="0" xfId="67" applyFont="1" applyFill="1" applyBorder="1" applyAlignment="1">
      <alignment horizontal="right" vertical="top"/>
    </xf>
    <xf numFmtId="168" fontId="18" fillId="0" borderId="0" xfId="0" applyNumberFormat="1" applyFont="1" applyFill="1" applyBorder="1" applyAlignment="1" applyProtection="1">
      <alignment horizontal="right" vertical="center"/>
    </xf>
    <xf numFmtId="43" fontId="18" fillId="0" borderId="0" xfId="67" applyFont="1" applyFill="1" applyBorder="1" applyAlignment="1">
      <alignment horizontal="right" vertical="top"/>
    </xf>
    <xf numFmtId="168" fontId="17" fillId="0" borderId="0" xfId="62" applyNumberFormat="1" applyFont="1" applyFill="1" applyBorder="1" applyAlignment="1">
      <alignment vertical="center"/>
    </xf>
    <xf numFmtId="0" fontId="15" fillId="0" borderId="0" xfId="0" applyFont="1" applyFill="1" applyBorder="1" applyAlignment="1"/>
    <xf numFmtId="168" fontId="18" fillId="0" borderId="0" xfId="63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43" fontId="18" fillId="0" borderId="0" xfId="67" applyFont="1" applyFill="1" applyBorder="1" applyAlignment="1">
      <alignment vertical="top"/>
    </xf>
    <xf numFmtId="168" fontId="18" fillId="0" borderId="0" xfId="0" quotePrefix="1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Border="1"/>
    <xf numFmtId="168" fontId="18" fillId="0" borderId="0" xfId="63" applyNumberFormat="1" applyFont="1" applyFill="1" applyBorder="1" applyAlignment="1" applyProtection="1">
      <alignment horizontal="center" vertical="center"/>
    </xf>
    <xf numFmtId="49" fontId="18" fillId="0" borderId="0" xfId="63" applyNumberFormat="1" applyFont="1" applyFill="1" applyBorder="1" applyAlignment="1" applyProtection="1">
      <alignment horizontal="left" vertical="top"/>
    </xf>
    <xf numFmtId="43" fontId="18" fillId="0" borderId="0" xfId="67" applyFont="1" applyFill="1" applyBorder="1" applyAlignment="1" applyProtection="1">
      <alignment horizontal="right" vertical="top"/>
    </xf>
    <xf numFmtId="168" fontId="18" fillId="0" borderId="0" xfId="0" quotePrefix="1" applyNumberFormat="1" applyFont="1" applyFill="1" applyBorder="1" applyAlignment="1" applyProtection="1">
      <alignment horizontal="left" vertical="center" wrapText="1"/>
    </xf>
    <xf numFmtId="168" fontId="16" fillId="0" borderId="0" xfId="41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 applyProtection="1">
      <alignment vertical="center" wrapText="1"/>
    </xf>
    <xf numFmtId="43" fontId="17" fillId="0" borderId="0" xfId="67" applyFont="1" applyFill="1" applyBorder="1" applyAlignment="1" applyProtection="1">
      <alignment horizontal="right" vertical="top"/>
    </xf>
    <xf numFmtId="168" fontId="17" fillId="0" borderId="0" xfId="0" applyNumberFormat="1" applyFont="1" applyFill="1" applyBorder="1" applyAlignment="1" applyProtection="1">
      <alignment horizontal="right" vertical="center"/>
    </xf>
    <xf numFmtId="168" fontId="20" fillId="0" borderId="0" xfId="0" applyNumberFormat="1" applyFont="1" applyFill="1" applyBorder="1"/>
    <xf numFmtId="168" fontId="17" fillId="0" borderId="0" xfId="0" applyNumberFormat="1" applyFont="1" applyFill="1" applyBorder="1" applyAlignment="1" applyProtection="1">
      <alignment horizontal="centerContinuous" vertical="center"/>
    </xf>
    <xf numFmtId="168" fontId="21" fillId="0" borderId="0" xfId="0" applyNumberFormat="1" applyFont="1" applyFill="1" applyBorder="1" applyAlignment="1" applyProtection="1">
      <alignment horizontal="center" vertical="center"/>
    </xf>
    <xf numFmtId="168" fontId="21" fillId="0" borderId="0" xfId="0" applyNumberFormat="1" applyFont="1" applyFill="1" applyBorder="1" applyAlignment="1" applyProtection="1">
      <alignment horizontal="center" vertical="center" wrapText="1"/>
    </xf>
    <xf numFmtId="4" fontId="17" fillId="0" borderId="0" xfId="40" applyNumberFormat="1" applyFont="1" applyFill="1" applyBorder="1" applyAlignment="1" applyProtection="1">
      <alignment horizontal="right" vertical="center" indent="1"/>
    </xf>
    <xf numFmtId="4" fontId="17" fillId="0" borderId="0" xfId="40" applyNumberFormat="1" applyFont="1" applyFill="1" applyBorder="1" applyAlignment="1" applyProtection="1">
      <alignment horizontal="right" vertical="center" wrapText="1" indent="1"/>
    </xf>
    <xf numFmtId="168" fontId="16" fillId="0" borderId="0" xfId="40" applyNumberFormat="1" applyFont="1" applyFill="1" applyBorder="1" applyAlignment="1">
      <alignment vertical="center"/>
    </xf>
    <xf numFmtId="168" fontId="16" fillId="0" borderId="0" xfId="38" applyNumberFormat="1" applyFont="1" applyFill="1" applyBorder="1" applyAlignment="1">
      <alignment vertical="center"/>
    </xf>
    <xf numFmtId="168" fontId="4" fillId="0" borderId="0" xfId="38" quotePrefix="1" applyNumberFormat="1" applyFont="1" applyAlignment="1">
      <alignment horizontal="right" vertical="center"/>
    </xf>
    <xf numFmtId="168" fontId="18" fillId="0" borderId="0" xfId="0" applyNumberFormat="1" applyFont="1" applyFill="1" applyBorder="1" applyAlignment="1" applyProtection="1">
      <alignment horizontal="centerContinuous" vertical="center"/>
    </xf>
    <xf numFmtId="168" fontId="22" fillId="0" borderId="0" xfId="0" applyNumberFormat="1" applyFont="1" applyFill="1" applyBorder="1" applyAlignment="1" applyProtection="1">
      <alignment horizontal="center" vertical="center"/>
    </xf>
    <xf numFmtId="168" fontId="22" fillId="0" borderId="0" xfId="0" applyNumberFormat="1" applyFont="1" applyFill="1" applyBorder="1" applyAlignment="1" applyProtection="1">
      <alignment horizontal="center" vertical="center" wrapText="1"/>
    </xf>
    <xf numFmtId="168" fontId="18" fillId="0" borderId="0" xfId="0" applyNumberFormat="1" applyFont="1" applyFill="1" applyBorder="1" applyAlignment="1" applyProtection="1">
      <alignment horizontal="center" vertical="center" wrapText="1"/>
    </xf>
    <xf numFmtId="168" fontId="23" fillId="0" borderId="0" xfId="0" applyNumberFormat="1" applyFont="1" applyFill="1" applyBorder="1" applyAlignment="1" applyProtection="1">
      <alignment horizontal="center" vertical="center" wrapText="1"/>
    </xf>
    <xf numFmtId="168" fontId="23" fillId="0" borderId="0" xfId="0" applyNumberFormat="1" applyFont="1" applyFill="1" applyBorder="1" applyAlignment="1" applyProtection="1">
      <alignment horizontal="center" vertical="center"/>
    </xf>
    <xf numFmtId="168" fontId="17" fillId="0" borderId="0" xfId="0" applyNumberFormat="1" applyFont="1" applyFill="1" applyBorder="1" applyAlignment="1" applyProtection="1">
      <alignment horizontal="center" vertical="center" wrapText="1"/>
    </xf>
    <xf numFmtId="168" fontId="24" fillId="0" borderId="0" xfId="0" applyNumberFormat="1" applyFont="1" applyFill="1" applyBorder="1" applyAlignment="1" applyProtection="1">
      <alignment horizontal="center" vertical="center" wrapText="1"/>
    </xf>
    <xf numFmtId="168" fontId="24" fillId="0" borderId="0" xfId="0" applyNumberFormat="1" applyFont="1" applyFill="1" applyBorder="1" applyAlignment="1" applyProtection="1">
      <alignment horizontal="center" vertical="center"/>
    </xf>
    <xf numFmtId="4" fontId="17" fillId="0" borderId="0" xfId="39" quotePrefix="1" applyNumberFormat="1" applyFont="1" applyFill="1" applyBorder="1" applyAlignment="1" applyProtection="1">
      <alignment vertical="center"/>
    </xf>
    <xf numFmtId="168" fontId="16" fillId="0" borderId="0" xfId="39" applyNumberFormat="1" applyFont="1" applyFill="1" applyBorder="1" applyAlignment="1">
      <alignment vertical="center"/>
    </xf>
    <xf numFmtId="168" fontId="18" fillId="0" borderId="0" xfId="0" applyNumberFormat="1" applyFont="1" applyFill="1" applyBorder="1" applyAlignment="1" applyProtection="1">
      <alignment vertical="center" wrapText="1"/>
    </xf>
    <xf numFmtId="168" fontId="18" fillId="0" borderId="0" xfId="0" applyNumberFormat="1" applyFont="1" applyFill="1" applyBorder="1" applyAlignment="1">
      <alignment horizontal="right" vertical="center"/>
    </xf>
    <xf numFmtId="168" fontId="18" fillId="0" borderId="0" xfId="0" quotePrefix="1" applyNumberFormat="1" applyFont="1" applyFill="1" applyBorder="1" applyAlignment="1" applyProtection="1">
      <alignment vertical="center" wrapText="1"/>
    </xf>
    <xf numFmtId="168" fontId="17" fillId="0" borderId="0" xfId="0" applyNumberFormat="1" applyFont="1" applyFill="1" applyBorder="1" applyAlignment="1">
      <alignment horizontal="right" vertical="center"/>
    </xf>
    <xf numFmtId="168" fontId="4" fillId="0" borderId="0" xfId="38" quotePrefix="1" applyNumberFormat="1" applyFont="1" applyAlignment="1">
      <alignment vertical="center"/>
    </xf>
    <xf numFmtId="168" fontId="19" fillId="0" borderId="0" xfId="38" applyNumberFormat="1" applyFont="1" applyAlignment="1">
      <alignment horizontal="center" vertical="center"/>
    </xf>
    <xf numFmtId="168" fontId="24" fillId="0" borderId="0" xfId="0" applyNumberFormat="1" applyFont="1" applyFill="1" applyBorder="1" applyAlignment="1" applyProtection="1">
      <alignment vertical="center"/>
    </xf>
    <xf numFmtId="168" fontId="24" fillId="0" borderId="0" xfId="0" applyNumberFormat="1" applyFont="1" applyFill="1" applyBorder="1" applyAlignment="1" applyProtection="1">
      <alignment horizontal="centerContinuous" vertical="center"/>
    </xf>
    <xf numFmtId="43" fontId="17" fillId="0" borderId="0" xfId="67" applyFont="1" applyFill="1" applyBorder="1" applyAlignment="1" applyProtection="1">
      <alignment horizontal="right" vertical="center"/>
    </xf>
    <xf numFmtId="168" fontId="16" fillId="0" borderId="0" xfId="38" applyNumberFormat="1" applyFont="1" applyFill="1" applyBorder="1" applyAlignment="1">
      <alignment horizontal="center"/>
    </xf>
    <xf numFmtId="168" fontId="16" fillId="0" borderId="0" xfId="38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 applyProtection="1">
      <alignment horizontal="right" vertical="center"/>
    </xf>
    <xf numFmtId="168" fontId="17" fillId="0" borderId="0" xfId="0" quotePrefix="1" applyNumberFormat="1" applyFont="1" applyFill="1" applyBorder="1" applyAlignment="1" applyProtection="1">
      <alignment horizontal="center" vertical="center" wrapText="1"/>
    </xf>
  </cellXfs>
  <cellStyles count="68">
    <cellStyle name="Comma" xfId="67" builtinId="3"/>
    <cellStyle name="Comma 2" xfId="1"/>
    <cellStyle name="Comma 2 2" xfId="2"/>
    <cellStyle name="Comma 3" xfId="3"/>
    <cellStyle name="Comma 3 2" xfId="4"/>
    <cellStyle name="Comma 4" xfId="5"/>
    <cellStyle name="Comma 5" xfId="6"/>
    <cellStyle name="Comma 6" xfId="7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8"/>
    <cellStyle name="Normal 2 2" xfId="19"/>
    <cellStyle name="Normal 2 2 2" xfId="20"/>
    <cellStyle name="Normal 2 3" xfId="21"/>
    <cellStyle name="Normal 2 3 2" xfId="22"/>
    <cellStyle name="Normal 2 3_Feb(indicator)" xfId="23"/>
    <cellStyle name="Normal 2 4" xfId="24"/>
    <cellStyle name="Normal 2_P-88 to 94(Social)29-10-13(Last)" xfId="25"/>
    <cellStyle name="Normal 20" xfId="26"/>
    <cellStyle name="Normal 21" xfId="27"/>
    <cellStyle name="Normal 22" xfId="28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36"/>
    <cellStyle name="Normal 3 2" xfId="64"/>
    <cellStyle name="Normal 3 2 2" xfId="65"/>
    <cellStyle name="Normal 3 2 2 2" xfId="66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5" xfId="56"/>
    <cellStyle name="Normal 6" xfId="57"/>
    <cellStyle name="Normal 7" xfId="58"/>
    <cellStyle name="Normal 8" xfId="59"/>
    <cellStyle name="Normal 8 2" xfId="60"/>
    <cellStyle name="Normal 9" xfId="61"/>
    <cellStyle name="Normal_sept35" xfId="63"/>
    <cellStyle name="Normal_sept35 2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209536208484483E-2"/>
          <c:y val="0.17802122560766862"/>
          <c:w val="0.95314059852871225"/>
          <c:h val="0.517982806497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page1!$K$55</c:f>
              <c:strCache>
                <c:ptCount val="1"/>
                <c:pt idx="0">
                  <c:v>2020-2021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8665028665028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19-461E-8A02-C67D92D99CF3}"/>
                </c:ext>
              </c:extLst>
            </c:dLbl>
            <c:dLbl>
              <c:idx val="1"/>
              <c:layout>
                <c:manualLayout>
                  <c:x val="0"/>
                  <c:y val="1.6380016380016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19-461E-8A02-C67D92D99CF3}"/>
                </c:ext>
              </c:extLst>
            </c:dLbl>
            <c:dLbl>
              <c:idx val="2"/>
              <c:layout>
                <c:manualLayout>
                  <c:x val="0"/>
                  <c:y val="2.4570024570024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19-461E-8A02-C67D92D99CF3}"/>
                </c:ext>
              </c:extLst>
            </c:dLbl>
            <c:dLbl>
              <c:idx val="3"/>
              <c:layout>
                <c:manualLayout>
                  <c:x val="-1.8726591760299626E-3"/>
                  <c:y val="2.8665028665028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19-461E-8A02-C67D92D99CF3}"/>
                </c:ext>
              </c:extLst>
            </c:dLbl>
            <c:dLbl>
              <c:idx val="4"/>
              <c:layout>
                <c:manualLayout>
                  <c:x val="0"/>
                  <c:y val="2.8665028665028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19-461E-8A02-C67D92D99CF3}"/>
                </c:ext>
              </c:extLst>
            </c:dLbl>
            <c:dLbl>
              <c:idx val="5"/>
              <c:layout>
                <c:manualLayout>
                  <c:x val="0"/>
                  <c:y val="2.4570024570024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19-461E-8A02-C67D92D99CF3}"/>
                </c:ext>
              </c:extLst>
            </c:dLbl>
            <c:dLbl>
              <c:idx val="6"/>
              <c:layout>
                <c:manualLayout>
                  <c:x val="0"/>
                  <c:y val="3.68550368550368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19-461E-8A02-C67D92D99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page1!$L$54:$R$54</c:f>
              <c:strCache>
                <c:ptCount val="7"/>
                <c:pt idx="0">
                  <c:v>Snake Head Fish
(Ngayan)</c:v>
                </c:pt>
                <c:pt idx="1">
                  <c:v>Catfish
(Ngakhu)</c:v>
                </c:pt>
                <c:pt idx="2">
                  <c:v>Ngagyi</c:v>
                </c:pt>
                <c:pt idx="3">
                  <c:v>Hilsa 
(Ngatha-
lauk)</c:v>
                </c:pt>
                <c:pt idx="4">
                  <c:v>Ngamyit-
chin</c:v>
                </c:pt>
                <c:pt idx="5">
                  <c:v>Prawn
(Pazun-
doke)</c:v>
                </c:pt>
                <c:pt idx="6">
                  <c:v>Shrimp
(Pazun-
kyawt)</c:v>
                </c:pt>
              </c:strCache>
            </c:strRef>
          </c:cat>
          <c:val>
            <c:numRef>
              <c:f>page1!$L$55:$R$55</c:f>
              <c:numCache>
                <c:formatCode>_(* #,##0.00_);_(* \(#,##0.00\);_(* "-"??_);_(@_)</c:formatCode>
                <c:ptCount val="7"/>
                <c:pt idx="0">
                  <c:v>9492.3061989379366</c:v>
                </c:pt>
                <c:pt idx="1">
                  <c:v>9708.7667747961841</c:v>
                </c:pt>
                <c:pt idx="2">
                  <c:v>11279.267339414399</c:v>
                </c:pt>
                <c:pt idx="3">
                  <c:v>11835.620915032681</c:v>
                </c:pt>
                <c:pt idx="4">
                  <c:v>5500.7254255607695</c:v>
                </c:pt>
                <c:pt idx="5">
                  <c:v>18270.157309854581</c:v>
                </c:pt>
                <c:pt idx="6">
                  <c:v>11070.220606089171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19-461E-8A02-C67D92D99CF3}"/>
            </c:ext>
          </c:extLst>
        </c:ser>
        <c:ser>
          <c:idx val="1"/>
          <c:order val="1"/>
          <c:tx>
            <c:strRef>
              <c:f>page1!$K$56</c:f>
              <c:strCache>
                <c:ptCount val="1"/>
                <c:pt idx="0">
                  <c:v>2021-2022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5829220728224673E-18"/>
                  <c:y val="2.4570024570024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19-461E-8A02-C67D92D99CF3}"/>
                </c:ext>
              </c:extLst>
            </c:dLbl>
            <c:dLbl>
              <c:idx val="1"/>
              <c:layout>
                <c:manualLayout>
                  <c:x val="0"/>
                  <c:y val="2.4570024570024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19-461E-8A02-C67D92D99CF3}"/>
                </c:ext>
              </c:extLst>
            </c:dLbl>
            <c:dLbl>
              <c:idx val="2"/>
              <c:layout>
                <c:manualLayout>
                  <c:x val="0"/>
                  <c:y val="2.4570024570024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19-461E-8A02-C67D92D99CF3}"/>
                </c:ext>
              </c:extLst>
            </c:dLbl>
            <c:dLbl>
              <c:idx val="3"/>
              <c:layout>
                <c:manualLayout>
                  <c:x val="1.8726591760300313E-3"/>
                  <c:y val="2.8665028665028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19-461E-8A02-C67D92D99CF3}"/>
                </c:ext>
              </c:extLst>
            </c:dLbl>
            <c:dLbl>
              <c:idx val="4"/>
              <c:layout>
                <c:manualLayout>
                  <c:x val="0"/>
                  <c:y val="2.0475020475020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19-461E-8A02-C67D92D99CF3}"/>
                </c:ext>
              </c:extLst>
            </c:dLbl>
            <c:dLbl>
              <c:idx val="5"/>
              <c:layout>
                <c:manualLayout>
                  <c:x val="0"/>
                  <c:y val="1.638001638001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19-461E-8A02-C67D92D99CF3}"/>
                </c:ext>
              </c:extLst>
            </c:dLbl>
            <c:dLbl>
              <c:idx val="6"/>
              <c:layout>
                <c:manualLayout>
                  <c:x val="0"/>
                  <c:y val="2.4570024570024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19-461E-8A02-C67D92D99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page1!$L$54:$R$54</c:f>
              <c:strCache>
                <c:ptCount val="7"/>
                <c:pt idx="0">
                  <c:v>Snake Head Fish
(Ngayan)</c:v>
                </c:pt>
                <c:pt idx="1">
                  <c:v>Catfish
(Ngakhu)</c:v>
                </c:pt>
                <c:pt idx="2">
                  <c:v>Ngagyi</c:v>
                </c:pt>
                <c:pt idx="3">
                  <c:v>Hilsa 
(Ngatha-
lauk)</c:v>
                </c:pt>
                <c:pt idx="4">
                  <c:v>Ngamyit-
chin</c:v>
                </c:pt>
                <c:pt idx="5">
                  <c:v>Prawn
(Pazun-
doke)</c:v>
                </c:pt>
                <c:pt idx="6">
                  <c:v>Shrimp
(Pazun-
kyawt)</c:v>
                </c:pt>
              </c:strCache>
            </c:strRef>
          </c:cat>
          <c:val>
            <c:numRef>
              <c:f>page1!$L$56:$R$56</c:f>
              <c:numCache>
                <c:formatCode>_(* #,##0.00_);_(* \(#,##0.00\);_(* "-"??_);_(@_)</c:formatCode>
                <c:ptCount val="7"/>
                <c:pt idx="0">
                  <c:v>9661.2225293132324</c:v>
                </c:pt>
                <c:pt idx="1">
                  <c:v>9784.9821746880571</c:v>
                </c:pt>
                <c:pt idx="2">
                  <c:v>11123.992673992674</c:v>
                </c:pt>
                <c:pt idx="3">
                  <c:v>11686.764705882355</c:v>
                </c:pt>
                <c:pt idx="4">
                  <c:v>5288.0798913043473</c:v>
                </c:pt>
                <c:pt idx="5">
                  <c:v>18623.534338358459</c:v>
                </c:pt>
                <c:pt idx="6">
                  <c:v>11616.880341880344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019-461E-8A02-C67D92D99CF3}"/>
            </c:ext>
          </c:extLst>
        </c:ser>
        <c:ser>
          <c:idx val="2"/>
          <c:order val="2"/>
          <c:tx>
            <c:strRef>
              <c:f>page1!$K$57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8726591760299626E-3"/>
                  <c:y val="3.2760032760032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19-461E-8A02-C67D92D99CF3}"/>
                </c:ext>
              </c:extLst>
            </c:dLbl>
            <c:dLbl>
              <c:idx val="1"/>
              <c:layout>
                <c:manualLayout>
                  <c:x val="3.4331688291289869E-17"/>
                  <c:y val="1.638001638001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19-461E-8A02-C67D92D99CF3}"/>
                </c:ext>
              </c:extLst>
            </c:dLbl>
            <c:dLbl>
              <c:idx val="2"/>
              <c:layout>
                <c:manualLayout>
                  <c:x val="0"/>
                  <c:y val="1.638001638001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19-461E-8A02-C67D92D99CF3}"/>
                </c:ext>
              </c:extLst>
            </c:dLbl>
            <c:dLbl>
              <c:idx val="3"/>
              <c:layout>
                <c:manualLayout>
                  <c:x val="6.8663376582579738E-17"/>
                  <c:y val="2.0475020475020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19-461E-8A02-C67D92D99CF3}"/>
                </c:ext>
              </c:extLst>
            </c:dLbl>
            <c:dLbl>
              <c:idx val="4"/>
              <c:layout>
                <c:manualLayout>
                  <c:x val="1.8726591760299626E-3"/>
                  <c:y val="2.0475020475020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19-461E-8A02-C67D92D99CF3}"/>
                </c:ext>
              </c:extLst>
            </c:dLbl>
            <c:dLbl>
              <c:idx val="5"/>
              <c:layout>
                <c:manualLayout>
                  <c:x val="0"/>
                  <c:y val="1.037581699346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19-461E-8A02-C67D92D99CF3}"/>
                </c:ext>
              </c:extLst>
            </c:dLbl>
            <c:dLbl>
              <c:idx val="6"/>
              <c:layout>
                <c:manualLayout>
                  <c:x val="0"/>
                  <c:y val="3.276003276003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19-461E-8A02-C67D92D99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page1!$L$54:$R$54</c:f>
              <c:strCache>
                <c:ptCount val="7"/>
                <c:pt idx="0">
                  <c:v>Snake Head Fish
(Ngayan)</c:v>
                </c:pt>
                <c:pt idx="1">
                  <c:v>Catfish
(Ngakhu)</c:v>
                </c:pt>
                <c:pt idx="2">
                  <c:v>Ngagyi</c:v>
                </c:pt>
                <c:pt idx="3">
                  <c:v>Hilsa 
(Ngatha-
lauk)</c:v>
                </c:pt>
                <c:pt idx="4">
                  <c:v>Ngamyit-
chin</c:v>
                </c:pt>
                <c:pt idx="5">
                  <c:v>Prawn
(Pazun-
doke)</c:v>
                </c:pt>
                <c:pt idx="6">
                  <c:v>Shrimp
(Pazun-
kyawt)</c:v>
                </c:pt>
              </c:strCache>
            </c:strRef>
          </c:cat>
          <c:val>
            <c:numRef>
              <c:f>page1!$L$57:$R$57</c:f>
              <c:numCache>
                <c:formatCode>_(* #,##0.00_);_(* \(#,##0.00\);_(* "-"??_);_(@_)</c:formatCode>
                <c:ptCount val="7"/>
                <c:pt idx="0">
                  <c:v>10093.802345058626</c:v>
                </c:pt>
                <c:pt idx="1">
                  <c:v>10065.953654188948</c:v>
                </c:pt>
                <c:pt idx="2">
                  <c:v>11221.978021978022</c:v>
                </c:pt>
                <c:pt idx="3">
                  <c:v>13277.777777777779</c:v>
                </c:pt>
                <c:pt idx="4">
                  <c:v>5646.521739130435</c:v>
                </c:pt>
                <c:pt idx="5">
                  <c:v>20129.648241206029</c:v>
                </c:pt>
                <c:pt idx="6">
                  <c:v>12826.495726495727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019-461E-8A02-C67D92D9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5"/>
        <c:axId val="153355008"/>
        <c:axId val="153356544"/>
      </c:barChart>
      <c:catAx>
        <c:axId val="1533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3356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3356544"/>
        <c:scaling>
          <c:orientation val="minMax"/>
          <c:max val="210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US" b="1">
                    <a:latin typeface="Arial" pitchFamily="34" charset="0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Kyat per </a:t>
                </a:r>
                <a:r>
                  <a:rPr lang="en-US" b="1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b="1">
                    <a:latin typeface="Arial" pitchFamily="34" charset="0"/>
                    <a:cs typeface="Arial" pitchFamily="34" charset="0"/>
                  </a:rPr>
                  <a:t>Viss</a:t>
                </a:r>
              </a:p>
            </c:rich>
          </c:tx>
          <c:layout>
            <c:manualLayout>
              <c:xMode val="edge"/>
              <c:yMode val="edge"/>
              <c:x val="5.4700266022051983E-2"/>
              <c:y val="0.8913546714112659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one"/>
        <c:crossAx val="153355008"/>
        <c:crosses val="autoZero"/>
        <c:crossBetween val="between"/>
        <c:majorUnit val="2000"/>
        <c:minorUnit val="28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906637075333186"/>
          <c:y val="0.86738028714152671"/>
          <c:w val="0.80933629246668137"/>
          <c:h val="0.13261971285847332"/>
        </c:manualLayout>
      </c:layout>
      <c:overlay val="1"/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horizont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78889922098148E-2"/>
          <c:y val="0.11846484033245842"/>
          <c:w val="0.95978339004982693"/>
          <c:h val="0.6058449298813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page7!$K$62</c:f>
              <c:strCache>
                <c:ptCount val="1"/>
                <c:pt idx="0">
                  <c:v>Firewood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3980807800749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3B-4835-AF63-DC1CB275E67C}"/>
                </c:ext>
              </c:extLst>
            </c:dLbl>
            <c:dLbl>
              <c:idx val="1"/>
              <c:layout>
                <c:manualLayout>
                  <c:x val="6.3458364650566948E-17"/>
                  <c:y val="2.3980807800749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3B-4835-AF63-DC1CB275E67C}"/>
                </c:ext>
              </c:extLst>
            </c:dLbl>
            <c:dLbl>
              <c:idx val="2"/>
              <c:layout>
                <c:manualLayout>
                  <c:x val="0"/>
                  <c:y val="1.5987205200499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3B-4835-AF63-DC1CB275E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page7!$J$63:$J$65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page7!$K$63:$K$65</c:f>
              <c:numCache>
                <c:formatCode>_(* #,##0.00_);_(* \(#,##0.00\);_(* "-"??_);_(@_)</c:formatCode>
                <c:ptCount val="3"/>
                <c:pt idx="0">
                  <c:v>379.65390575651094</c:v>
                </c:pt>
                <c:pt idx="1">
                  <c:v>401.78981937602629</c:v>
                </c:pt>
                <c:pt idx="2">
                  <c:v>470.77175697865351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3B-4835-AF63-DC1CB275E67C}"/>
            </c:ext>
          </c:extLst>
        </c:ser>
        <c:ser>
          <c:idx val="1"/>
          <c:order val="1"/>
          <c:tx>
            <c:strRef>
              <c:f>page7!$L$62</c:f>
              <c:strCache>
                <c:ptCount val="1"/>
                <c:pt idx="0">
                  <c:v>Charcoal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614053305642091E-3"/>
                  <c:y val="1.598720520049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3B-4835-AF63-DC1CB275E67C}"/>
                </c:ext>
              </c:extLst>
            </c:dLbl>
            <c:dLbl>
              <c:idx val="1"/>
              <c:layout>
                <c:manualLayout>
                  <c:x val="-3.4614053305642091E-3"/>
                  <c:y val="1.598720520049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3B-4835-AF63-DC1CB275E67C}"/>
                </c:ext>
              </c:extLst>
            </c:dLbl>
            <c:dLbl>
              <c:idx val="2"/>
              <c:layout>
                <c:manualLayout>
                  <c:x val="0"/>
                  <c:y val="2.3980807800749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3B-4835-AF63-DC1CB275E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page7!$J$63:$J$65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page7!$L$63:$L$65</c:f>
              <c:numCache>
                <c:formatCode>_(* #,##0.00_);_(* \(#,##0.00\);_(* "-"??_);_(@_)</c:formatCode>
                <c:ptCount val="3"/>
                <c:pt idx="0">
                  <c:v>704.38542936981196</c:v>
                </c:pt>
                <c:pt idx="1">
                  <c:v>740.14307699930021</c:v>
                </c:pt>
                <c:pt idx="2">
                  <c:v>831.31313131313129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3B-4835-AF63-DC1CB275E6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5"/>
        <c:axId val="267433088"/>
        <c:axId val="267434624"/>
      </c:barChart>
      <c:catAx>
        <c:axId val="2674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7434624"/>
        <c:crosses val="autoZero"/>
        <c:auto val="1"/>
        <c:lblAlgn val="ctr"/>
        <c:lblOffset val="100"/>
        <c:noMultiLvlLbl val="0"/>
      </c:catAx>
      <c:valAx>
        <c:axId val="267434624"/>
        <c:scaling>
          <c:orientation val="minMax"/>
          <c:max val="9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US" sz="9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1">
                    <a:latin typeface="Arial" pitchFamily="34" charset="0"/>
                    <a:cs typeface="Arial" pitchFamily="34" charset="0"/>
                  </a:rPr>
                  <a:t>Kyat per  Viss</a:t>
                </a:r>
              </a:p>
            </c:rich>
          </c:tx>
          <c:layout>
            <c:manualLayout>
              <c:xMode val="edge"/>
              <c:yMode val="edge"/>
              <c:x val="9.8393799935553708E-2"/>
              <c:y val="0.86382045990695067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one"/>
        <c:crossAx val="267433088"/>
        <c:crosses val="autoZero"/>
        <c:crossBetween val="between"/>
        <c:majorUnit val="1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30395634920635267"/>
          <c:y val="0.85168818082788667"/>
          <c:w val="0.59380328877803357"/>
          <c:h val="9.9277827309302208E-2"/>
        </c:manualLayout>
      </c:layout>
      <c:overlay val="0"/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005727376861394E-2"/>
          <c:y val="0.16135215745542317"/>
          <c:w val="0.91998854524627716"/>
          <c:h val="0.56356244612349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page7!$J$58</c:f>
              <c:strCache>
                <c:ptCount val="1"/>
                <c:pt idx="0">
                  <c:v>2020-2021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678571697590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5E-44CD-8FF6-D85C5F977BF4}"/>
                </c:ext>
              </c:extLst>
            </c:dLbl>
            <c:dLbl>
              <c:idx val="1"/>
              <c:layout>
                <c:manualLayout>
                  <c:x val="0"/>
                  <c:y val="1.9132654982791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E-44CD-8FF6-D85C5F977B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page7!$K$57:$L$57</c:f>
              <c:strCache>
                <c:ptCount val="2"/>
                <c:pt idx="0">
                  <c:v>Petro</c:v>
                </c:pt>
                <c:pt idx="1">
                  <c:v>Diesel</c:v>
                </c:pt>
              </c:strCache>
            </c:strRef>
          </c:cat>
          <c:val>
            <c:numRef>
              <c:f>page7!$K$58:$L$58</c:f>
              <c:numCache>
                <c:formatCode>_(* #,##0.00_);_(* \(#,##0.00\);_(* "-"??_);_(@_)</c:formatCode>
                <c:ptCount val="2"/>
                <c:pt idx="0">
                  <c:v>2787.2110953459601</c:v>
                </c:pt>
                <c:pt idx="1">
                  <c:v>2936.2103544584802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07-44A2-8C81-939E84B1A695}"/>
            </c:ext>
          </c:extLst>
        </c:ser>
        <c:ser>
          <c:idx val="1"/>
          <c:order val="1"/>
          <c:tx>
            <c:strRef>
              <c:f>page7!$J$59</c:f>
              <c:strCache>
                <c:ptCount val="1"/>
                <c:pt idx="0">
                  <c:v>2021-2022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511972070541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7-44A2-8C81-939E84B1A695}"/>
                </c:ext>
              </c:extLst>
            </c:dLbl>
            <c:dLbl>
              <c:idx val="1"/>
              <c:layout>
                <c:manualLayout>
                  <c:x val="3.8378342336735866E-3"/>
                  <c:y val="2.7296423278204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7-44A2-8C81-939E84B1A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page7!$K$57:$L$57</c:f>
              <c:strCache>
                <c:ptCount val="2"/>
                <c:pt idx="0">
                  <c:v>Petro</c:v>
                </c:pt>
                <c:pt idx="1">
                  <c:v>Diesel</c:v>
                </c:pt>
              </c:strCache>
            </c:strRef>
          </c:cat>
          <c:val>
            <c:numRef>
              <c:f>page7!$K$59:$L$59</c:f>
              <c:numCache>
                <c:formatCode>_(* #,##0.00_);_(* \(#,##0.00\);_(* "-"??_);_(@_)</c:formatCode>
                <c:ptCount val="2"/>
                <c:pt idx="0">
                  <c:v>5879.6141524444438</c:v>
                </c:pt>
                <c:pt idx="1">
                  <c:v>5800.3811955506899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07-44A2-8C81-939E84B1A695}"/>
            </c:ext>
          </c:extLst>
        </c:ser>
        <c:ser>
          <c:idx val="2"/>
          <c:order val="2"/>
          <c:tx>
            <c:strRef>
              <c:f>page7!$J$60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7636894146401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7-44A2-8C81-939E84B1A695}"/>
                </c:ext>
              </c:extLst>
            </c:dLbl>
            <c:dLbl>
              <c:idx val="1"/>
              <c:layout>
                <c:manualLayout>
                  <c:x val="7.6288143320792845E-3"/>
                  <c:y val="1.0217139062463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07-44A2-8C81-939E84B1A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page7!$K$57:$L$57</c:f>
              <c:strCache>
                <c:ptCount val="2"/>
                <c:pt idx="0">
                  <c:v>Petro</c:v>
                </c:pt>
                <c:pt idx="1">
                  <c:v>Diesel</c:v>
                </c:pt>
              </c:strCache>
            </c:strRef>
          </c:cat>
          <c:val>
            <c:numRef>
              <c:f>page7!$K$60:$L$60</c:f>
              <c:numCache>
                <c:formatCode>_(* #,##0.00_);_(* \(#,##0.00\);_(* "-"??_);_(@_)</c:formatCode>
                <c:ptCount val="2"/>
                <c:pt idx="0">
                  <c:v>9397.7513661202192</c:v>
                </c:pt>
                <c:pt idx="1">
                  <c:v>10254.573705179284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07-44A2-8C81-939E84B1A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46112"/>
        <c:axId val="136747648"/>
      </c:barChart>
      <c:catAx>
        <c:axId val="1367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6747648"/>
        <c:crosses val="autoZero"/>
        <c:auto val="1"/>
        <c:lblAlgn val="ctr"/>
        <c:lblOffset val="100"/>
        <c:noMultiLvlLbl val="0"/>
      </c:catAx>
      <c:valAx>
        <c:axId val="136747648"/>
        <c:scaling>
          <c:orientation val="minMax"/>
          <c:max val="1100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one"/>
        <c:crossAx val="136746112"/>
        <c:crosses val="autoZero"/>
        <c:crossBetween val="between"/>
        <c:majorUnit val="600"/>
      </c:valAx>
      <c:spPr>
        <a:solidFill>
          <a:sysClr val="window" lastClr="FFFFFF">
            <a:lumMod val="85000"/>
          </a:sysClr>
        </a:solidFill>
      </c:spPr>
    </c:plotArea>
    <c:legend>
      <c:legendPos val="t"/>
      <c:layout>
        <c:manualLayout>
          <c:xMode val="edge"/>
          <c:yMode val="edge"/>
          <c:x val="0.28634183936119795"/>
          <c:y val="0.80980816704087677"/>
          <c:w val="0.69075309612726543"/>
          <c:h val="0.12058316929133858"/>
        </c:manualLayout>
      </c:layout>
      <c:overlay val="1"/>
      <c:spPr>
        <a:ln w="12700" cap="sq"/>
      </c:spPr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19949023713073E-3"/>
          <c:y val="0.26836526899654789"/>
          <c:w val="0.97578157061076043"/>
          <c:h val="0.38787964004499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page2!$H$66</c:f>
              <c:strCache>
                <c:ptCount val="1"/>
                <c:pt idx="0">
                  <c:v>2020-2021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3024835643834529E-4"/>
                  <c:y val="1.4806039153362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8-4971-8FD3-8BA88E348DF2}"/>
                </c:ext>
              </c:extLst>
            </c:dLbl>
            <c:dLbl>
              <c:idx val="1"/>
              <c:layout>
                <c:manualLayout>
                  <c:x val="3.3439346187977865E-17"/>
                  <c:y val="1.2232415902140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8-4971-8FD3-8BA88E348DF2}"/>
                </c:ext>
              </c:extLst>
            </c:dLbl>
            <c:dLbl>
              <c:idx val="2"/>
              <c:layout>
                <c:manualLayout>
                  <c:x val="0"/>
                  <c:y val="8.15494393476045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8-4971-8FD3-8BA88E348DF2}"/>
                </c:ext>
              </c:extLst>
            </c:dLbl>
            <c:dLbl>
              <c:idx val="3"/>
              <c:layout>
                <c:manualLayout>
                  <c:x val="1.8239854081169241E-3"/>
                  <c:y val="1.2232415902140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8-4971-8FD3-8BA88E348DF2}"/>
                </c:ext>
              </c:extLst>
            </c:dLbl>
            <c:dLbl>
              <c:idx val="4"/>
              <c:layout>
                <c:manualLayout>
                  <c:x val="-1.8239854081169241E-3"/>
                  <c:y val="1.2232415902140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8-4971-8FD3-8BA88E348DF2}"/>
                </c:ext>
              </c:extLst>
            </c:dLbl>
            <c:dLbl>
              <c:idx val="5"/>
              <c:layout>
                <c:manualLayout>
                  <c:x val="0"/>
                  <c:y val="1.2232415902140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18-4971-8FD3-8BA88E348DF2}"/>
                </c:ext>
              </c:extLst>
            </c:dLbl>
            <c:dLbl>
              <c:idx val="6"/>
              <c:layout>
                <c:manualLayout>
                  <c:x val="0"/>
                  <c:y val="1.2232415902140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18-4971-8FD3-8BA88E348DF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page2!$I$64:$N$65</c:f>
              <c:strCache>
                <c:ptCount val="5"/>
                <c:pt idx="0">
                  <c:v>Snake Head Fish
(Ngayan) dried</c:v>
                </c:pt>
                <c:pt idx="1">
                  <c:v>Ngakumshut 
dried</c:v>
                </c:pt>
                <c:pt idx="2">
                  <c:v>Prawn dried</c:v>
                </c:pt>
                <c:pt idx="3">
                  <c:v>Fish Ngapi
(Ngapi yegyo)</c:v>
                </c:pt>
                <c:pt idx="4">
                  <c:v>Hmyin Ngapi
(Ngapi-seinza)
(2nd. quality)</c:v>
                </c:pt>
              </c:strCache>
            </c:strRef>
          </c:cat>
          <c:val>
            <c:numRef>
              <c:f>page2!$I$66:$N$66</c:f>
              <c:numCache>
                <c:formatCode>_(* #,##0.00_);_(* \(#,##0.00\);_(* "-"??_);_(@_)</c:formatCode>
                <c:ptCount val="5"/>
                <c:pt idx="0" formatCode="#,##0.00">
                  <c:v>33957.480376520623</c:v>
                </c:pt>
                <c:pt idx="1">
                  <c:v>19968.162195497996</c:v>
                </c:pt>
                <c:pt idx="2">
                  <c:v>34761.04188613411</c:v>
                </c:pt>
                <c:pt idx="3">
                  <c:v>3518.8925227651666</c:v>
                </c:pt>
                <c:pt idx="4">
                  <c:v>4148.993703474267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18-4971-8FD3-8BA88E348DF2}"/>
            </c:ext>
          </c:extLst>
        </c:ser>
        <c:ser>
          <c:idx val="1"/>
          <c:order val="1"/>
          <c:tx>
            <c:strRef>
              <c:f>page2!$H$67</c:f>
              <c:strCache>
                <c:ptCount val="1"/>
                <c:pt idx="0">
                  <c:v>2021-2022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63098878695209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18-4971-8FD3-8BA88E348DF2}"/>
                </c:ext>
              </c:extLst>
            </c:dLbl>
            <c:dLbl>
              <c:idx val="1"/>
              <c:layout>
                <c:manualLayout>
                  <c:x val="-1.8239854081169241E-3"/>
                  <c:y val="1.22324159021406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18-4971-8FD3-8BA88E348DF2}"/>
                </c:ext>
              </c:extLst>
            </c:dLbl>
            <c:dLbl>
              <c:idx val="2"/>
              <c:layout>
                <c:manualLayout>
                  <c:x val="3.6691574861346999E-3"/>
                  <c:y val="1.78598674095165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18-4971-8FD3-8BA88E348DF2}"/>
                </c:ext>
              </c:extLst>
            </c:dLbl>
            <c:dLbl>
              <c:idx val="3"/>
              <c:layout>
                <c:manualLayout>
                  <c:x val="0"/>
                  <c:y val="4.7836478540749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18-4971-8FD3-8BA88E348DF2}"/>
                </c:ext>
              </c:extLst>
            </c:dLbl>
            <c:dLbl>
              <c:idx val="4"/>
              <c:layout>
                <c:manualLayout>
                  <c:x val="0"/>
                  <c:y val="1.05925306822695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18-4971-8FD3-8BA88E348DF2}"/>
                </c:ext>
              </c:extLst>
            </c:dLbl>
            <c:dLbl>
              <c:idx val="5"/>
              <c:layout>
                <c:manualLayout>
                  <c:x val="0"/>
                  <c:y val="8.15494393476045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18-4971-8FD3-8BA88E348DF2}"/>
                </c:ext>
              </c:extLst>
            </c:dLbl>
            <c:dLbl>
              <c:idx val="6"/>
              <c:layout>
                <c:manualLayout>
                  <c:x val="0"/>
                  <c:y val="1.2232415902140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18-4971-8FD3-8BA88E348DF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page2!$I$64:$N$65</c:f>
              <c:strCache>
                <c:ptCount val="5"/>
                <c:pt idx="0">
                  <c:v>Snake Head Fish
(Ngayan) dried</c:v>
                </c:pt>
                <c:pt idx="1">
                  <c:v>Ngakumshut 
dried</c:v>
                </c:pt>
                <c:pt idx="2">
                  <c:v>Prawn dried</c:v>
                </c:pt>
                <c:pt idx="3">
                  <c:v>Fish Ngapi
(Ngapi yegyo)</c:v>
                </c:pt>
                <c:pt idx="4">
                  <c:v>Hmyin Ngapi
(Ngapi-seinza)
(2nd. quality)</c:v>
                </c:pt>
              </c:strCache>
            </c:strRef>
          </c:cat>
          <c:val>
            <c:numRef>
              <c:f>page2!$I$67:$N$67</c:f>
              <c:numCache>
                <c:formatCode>#,##0.00</c:formatCode>
                <c:ptCount val="5"/>
                <c:pt idx="0">
                  <c:v>35075.438480861245</c:v>
                </c:pt>
                <c:pt idx="1">
                  <c:v>20296.099290780145</c:v>
                </c:pt>
                <c:pt idx="2">
                  <c:v>36014.236111111109</c:v>
                </c:pt>
                <c:pt idx="3">
                  <c:v>3691.5942028985514</c:v>
                </c:pt>
                <c:pt idx="4">
                  <c:v>4406.9852941176478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B18-4971-8FD3-8BA88E348DF2}"/>
            </c:ext>
          </c:extLst>
        </c:ser>
        <c:ser>
          <c:idx val="2"/>
          <c:order val="2"/>
          <c:tx>
            <c:strRef>
              <c:f>page2!$H$68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page2!$I$64:$N$65</c:f>
              <c:strCache>
                <c:ptCount val="5"/>
                <c:pt idx="0">
                  <c:v>Snake Head Fish
(Ngayan) dried</c:v>
                </c:pt>
                <c:pt idx="1">
                  <c:v>Ngakumshut 
dried</c:v>
                </c:pt>
                <c:pt idx="2">
                  <c:v>Prawn dried</c:v>
                </c:pt>
                <c:pt idx="3">
                  <c:v>Fish Ngapi
(Ngapi yegyo)</c:v>
                </c:pt>
                <c:pt idx="4">
                  <c:v>Hmyin Ngapi
(Ngapi-seinza)
(2nd. quality)</c:v>
                </c:pt>
              </c:strCache>
            </c:strRef>
          </c:cat>
          <c:val>
            <c:numRef>
              <c:f>page2!$I$68:$N$68</c:f>
              <c:numCache>
                <c:formatCode>#,##0.00</c:formatCode>
                <c:ptCount val="5"/>
                <c:pt idx="0">
                  <c:v>37594.26</c:v>
                </c:pt>
                <c:pt idx="1">
                  <c:v>21758.87</c:v>
                </c:pt>
                <c:pt idx="2">
                  <c:v>38979.86</c:v>
                </c:pt>
                <c:pt idx="3">
                  <c:v>3936.23</c:v>
                </c:pt>
                <c:pt idx="4">
                  <c:v>4814.05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B18-4971-8FD3-8BA88E348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-5"/>
        <c:axId val="136794496"/>
        <c:axId val="136796032"/>
      </c:barChart>
      <c:catAx>
        <c:axId val="13679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796032"/>
        <c:crossesAt val="0"/>
        <c:auto val="1"/>
        <c:lblAlgn val="ctr"/>
        <c:lblOffset val="100"/>
        <c:noMultiLvlLbl val="1"/>
      </c:catAx>
      <c:valAx>
        <c:axId val="136796032"/>
        <c:scaling>
          <c:orientation val="minMax"/>
          <c:max val="400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1"/>
                  <a:t>Kyat per  Viss</a:t>
                </a:r>
              </a:p>
            </c:rich>
          </c:tx>
          <c:layout>
            <c:manualLayout>
              <c:xMode val="edge"/>
              <c:yMode val="edge"/>
              <c:x val="2.8903008411077329E-2"/>
              <c:y val="0.83509057571074641"/>
            </c:manualLayout>
          </c:layout>
          <c:overlay val="0"/>
        </c:title>
        <c:numFmt formatCode="#,##0.00" sourceLinked="1"/>
        <c:majorTickMark val="out"/>
        <c:minorTickMark val="none"/>
        <c:tickLblPos val="none"/>
        <c:crossAx val="136794496"/>
        <c:crosses val="autoZero"/>
        <c:crossBetween val="between"/>
        <c:majorUnit val="3000"/>
        <c:minorUnit val="4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8427472577488507"/>
          <c:y val="0.8369991681015303"/>
          <c:w val="0.81099922328190821"/>
          <c:h val="0.16075791836827003"/>
        </c:manualLayout>
      </c:layout>
      <c:overlay val="0"/>
      <c:txPr>
        <a:bodyPr/>
        <a:lstStyle/>
        <a:p>
          <a:pPr algn="ctr" rtl="0">
            <a:defRPr lang="en-US" sz="1000" b="1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 algn="ctr">
        <a:defRPr lang="en-US" sz="1000" b="0" i="0" u="none" strike="noStrike" kern="1200" baseline="0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515420172356E-3"/>
          <c:y val="0.20124234470691277"/>
          <c:w val="0.94694381662024829"/>
          <c:h val="0.505547119110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page3!$K$59</c:f>
              <c:strCache>
                <c:ptCount val="1"/>
                <c:pt idx="0">
                  <c:v>2020-2021
April-March
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page3!$L$58:$O$58</c:f>
              <c:strCache>
                <c:ptCount val="4"/>
                <c:pt idx="0">
                  <c:v>Goat (Mutton)</c:v>
                </c:pt>
                <c:pt idx="1">
                  <c:v>Beef</c:v>
                </c:pt>
                <c:pt idx="2">
                  <c:v>Pork</c:v>
                </c:pt>
                <c:pt idx="3">
                  <c:v>Chicken</c:v>
                </c:pt>
              </c:strCache>
            </c:strRef>
          </c:cat>
          <c:val>
            <c:numRef>
              <c:f>page3!$L$59:$O$59</c:f>
              <c:numCache>
                <c:formatCode>#,##0.00</c:formatCode>
                <c:ptCount val="4"/>
                <c:pt idx="0">
                  <c:v>23136.445150550218</c:v>
                </c:pt>
                <c:pt idx="1">
                  <c:v>14555.870466954313</c:v>
                </c:pt>
                <c:pt idx="2">
                  <c:v>10449.380495495496</c:v>
                </c:pt>
                <c:pt idx="3">
                  <c:v>7037.6518171717908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3B-4B29-90D9-B9EB9F41D22D}"/>
            </c:ext>
          </c:extLst>
        </c:ser>
        <c:ser>
          <c:idx val="1"/>
          <c:order val="1"/>
          <c:tx>
            <c:strRef>
              <c:f>page3!$K$60</c:f>
              <c:strCache>
                <c:ptCount val="1"/>
                <c:pt idx="0">
                  <c:v>2021-2022
April-March
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page3!$L$58:$O$58</c:f>
              <c:strCache>
                <c:ptCount val="4"/>
                <c:pt idx="0">
                  <c:v>Goat (Mutton)</c:v>
                </c:pt>
                <c:pt idx="1">
                  <c:v>Beef</c:v>
                </c:pt>
                <c:pt idx="2">
                  <c:v>Pork</c:v>
                </c:pt>
                <c:pt idx="3">
                  <c:v>Chicken</c:v>
                </c:pt>
              </c:strCache>
            </c:strRef>
          </c:cat>
          <c:val>
            <c:numRef>
              <c:f>page3!$L$60:$O$60</c:f>
              <c:numCache>
                <c:formatCode>#,##0.00</c:formatCode>
                <c:ptCount val="4"/>
                <c:pt idx="0">
                  <c:v>22935.543278084715</c:v>
                </c:pt>
                <c:pt idx="1">
                  <c:v>14769.710730677967</c:v>
                </c:pt>
                <c:pt idx="2">
                  <c:v>11834.512327101309</c:v>
                </c:pt>
                <c:pt idx="3">
                  <c:v>7716.8835192069382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3B-4B29-90D9-B9EB9F41D22D}"/>
            </c:ext>
          </c:extLst>
        </c:ser>
        <c:ser>
          <c:idx val="2"/>
          <c:order val="2"/>
          <c:tx>
            <c:strRef>
              <c:f>page3!$K$61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703757710086178E-3"/>
                  <c:y val="1.217225951640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B-4B29-90D9-B9EB9F41D22D}"/>
                </c:ext>
              </c:extLst>
            </c:dLbl>
            <c:dLbl>
              <c:idx val="1"/>
              <c:layout>
                <c:manualLayout>
                  <c:x val="0"/>
                  <c:y val="1.217225951640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B-4B29-90D9-B9EB9F41D22D}"/>
                </c:ext>
              </c:extLst>
            </c:dLbl>
            <c:dLbl>
              <c:idx val="2"/>
              <c:layout>
                <c:manualLayout>
                  <c:x val="0"/>
                  <c:y val="1.622967935520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3B-4B29-90D9-B9EB9F41D22D}"/>
                </c:ext>
              </c:extLst>
            </c:dLbl>
            <c:dLbl>
              <c:idx val="3"/>
              <c:layout>
                <c:manualLayout>
                  <c:x val="3.703757710086178E-3"/>
                  <c:y val="4.0574198388022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3B-4B29-90D9-B9EB9F41D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page3!$L$58:$O$58</c:f>
              <c:strCache>
                <c:ptCount val="4"/>
                <c:pt idx="0">
                  <c:v>Goat (Mutton)</c:v>
                </c:pt>
                <c:pt idx="1">
                  <c:v>Beef</c:v>
                </c:pt>
                <c:pt idx="2">
                  <c:v>Pork</c:v>
                </c:pt>
                <c:pt idx="3">
                  <c:v>Chicken</c:v>
                </c:pt>
              </c:strCache>
            </c:strRef>
          </c:cat>
          <c:val>
            <c:numRef>
              <c:f>page3!$L$61:$O$61</c:f>
              <c:numCache>
                <c:formatCode>#,##0.00</c:formatCode>
                <c:ptCount val="4"/>
                <c:pt idx="0">
                  <c:v>23058.931860036831</c:v>
                </c:pt>
                <c:pt idx="1">
                  <c:v>14944.444444444445</c:v>
                </c:pt>
                <c:pt idx="2">
                  <c:v>12687.848383500559</c:v>
                </c:pt>
                <c:pt idx="3">
                  <c:v>8844.9814126394049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3B-4B29-90D9-B9EB9F41D2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36867200"/>
        <c:axId val="136873088"/>
      </c:barChart>
      <c:catAx>
        <c:axId val="1368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873088"/>
        <c:crosses val="autoZero"/>
        <c:auto val="1"/>
        <c:lblAlgn val="ctr"/>
        <c:lblOffset val="100"/>
        <c:noMultiLvlLbl val="0"/>
      </c:catAx>
      <c:valAx>
        <c:axId val="136873088"/>
        <c:scaling>
          <c:orientation val="minMax"/>
          <c:max val="24000"/>
          <c:min val="0"/>
        </c:scaling>
        <c:delete val="1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US" sz="9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1">
                    <a:latin typeface="Arial" pitchFamily="34" charset="0"/>
                    <a:cs typeface="Arial" pitchFamily="34" charset="0"/>
                  </a:rPr>
                  <a:t>Kyat per  Viss</a:t>
                </a:r>
              </a:p>
            </c:rich>
          </c:tx>
          <c:layout>
            <c:manualLayout>
              <c:xMode val="edge"/>
              <c:yMode val="edge"/>
              <c:x val="1.0443430204581578E-3"/>
              <c:y val="0.84296028073511498"/>
            </c:manualLayout>
          </c:layout>
          <c:overlay val="0"/>
        </c:title>
        <c:numFmt formatCode="#,##0.00" sourceLinked="1"/>
        <c:majorTickMark val="out"/>
        <c:minorTickMark val="none"/>
        <c:tickLblPos val="none"/>
        <c:crossAx val="136867200"/>
        <c:crosses val="autoZero"/>
        <c:crossBetween val="between"/>
        <c:majorUnit val="3000"/>
        <c:minorUnit val="6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4510998453960391"/>
          <c:y val="0.83588277777777753"/>
          <c:w val="0.82196929493402371"/>
          <c:h val="0.14815643217629054"/>
        </c:manualLayout>
      </c:layout>
      <c:overlay val="0"/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669891599872888E-2"/>
          <c:y val="0.19355965540803749"/>
          <c:w val="0.95888769228958493"/>
          <c:h val="0.51064620572063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page3!$L$63</c:f>
              <c:strCache>
                <c:ptCount val="1"/>
                <c:pt idx="0">
                  <c:v>Chicken eggs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995919670497444E-3"/>
                  <c:y val="2.366770759494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1-4CB6-A511-7B79FDAD6882}"/>
                </c:ext>
              </c:extLst>
            </c:dLbl>
            <c:dLbl>
              <c:idx val="1"/>
              <c:layout>
                <c:manualLayout>
                  <c:x val="0"/>
                  <c:y val="3.1446571003442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1-4CB6-A511-7B79FDAD6882}"/>
                </c:ext>
              </c:extLst>
            </c:dLbl>
            <c:dLbl>
              <c:idx val="2"/>
              <c:layout>
                <c:manualLayout>
                  <c:x val="0"/>
                  <c:y val="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1-4CB6-A511-7B79FDAD6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page3!$K$64:$K$66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page3!$L$64:$L$66</c:f>
              <c:numCache>
                <c:formatCode>_(* #,##0.00_);_(* \(#,##0.00\);_(* "-"??_);_(@_)</c:formatCode>
                <c:ptCount val="3"/>
                <c:pt idx="0">
                  <c:v>1206.9082005718953</c:v>
                </c:pt>
                <c:pt idx="1">
                  <c:v>1383.8932291666667</c:v>
                </c:pt>
                <c:pt idx="2">
                  <c:v>1703.1119791666667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A1-4CB6-A511-7B79FDAD6882}"/>
            </c:ext>
          </c:extLst>
        </c:ser>
        <c:ser>
          <c:idx val="1"/>
          <c:order val="1"/>
          <c:tx>
            <c:strRef>
              <c:f>page3!$M$63</c:f>
              <c:strCache>
                <c:ptCount val="1"/>
                <c:pt idx="0">
                  <c:v>Duck eggs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558141126907366E-3"/>
                  <c:y val="3.1446571003442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1-4CB6-A511-7B79FDAD6882}"/>
                </c:ext>
              </c:extLst>
            </c:dLbl>
            <c:dLbl>
              <c:idx val="1"/>
              <c:layout>
                <c:manualLayout>
                  <c:x val="0"/>
                  <c:y val="3.1778007676047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A1-4CB6-A511-7B79FDAD6882}"/>
                </c:ext>
              </c:extLst>
            </c:dLbl>
            <c:dLbl>
              <c:idx val="2"/>
              <c:layout>
                <c:manualLayout>
                  <c:x val="3.6995919670497444E-3"/>
                  <c:y val="2.02757502027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A1-4CB6-A511-7B79FDAD6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page3!$K$64:$K$66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page3!$M$64:$M$66</c:f>
              <c:numCache>
                <c:formatCode>_(* #,##0.00_);_(* \(#,##0.00\);_(* "-"??_);_(@_)</c:formatCode>
                <c:ptCount val="3"/>
                <c:pt idx="0">
                  <c:v>1688.4672580839406</c:v>
                </c:pt>
                <c:pt idx="1">
                  <c:v>1765.2485994397757</c:v>
                </c:pt>
                <c:pt idx="2">
                  <c:v>2146.2184873949577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A1-4CB6-A511-7B79FDAD6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136927104"/>
        <c:axId val="136928640"/>
      </c:barChart>
      <c:catAx>
        <c:axId val="1369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928640"/>
        <c:crosses val="autoZero"/>
        <c:auto val="1"/>
        <c:lblAlgn val="ctr"/>
        <c:lblOffset val="100"/>
        <c:noMultiLvlLbl val="0"/>
      </c:catAx>
      <c:valAx>
        <c:axId val="136928640"/>
        <c:scaling>
          <c:orientation val="minMax"/>
          <c:max val="22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US" sz="9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1">
                    <a:latin typeface="Arial" pitchFamily="34" charset="0"/>
                    <a:cs typeface="Arial" pitchFamily="34" charset="0"/>
                  </a:rPr>
                  <a:t>10 Nos</a:t>
                </a:r>
              </a:p>
            </c:rich>
          </c:tx>
          <c:layout>
            <c:manualLayout>
              <c:xMode val="edge"/>
              <c:yMode val="edge"/>
              <c:x val="9.3763417512418096E-2"/>
              <c:y val="0.87677186489542025"/>
            </c:manualLayout>
          </c:layout>
          <c:overlay val="0"/>
        </c:title>
        <c:numFmt formatCode="_(* #,##0.00_);_(* \(#,##0.00\);_(* &quot;-&quot;??_);_(@_)" sourceLinked="1"/>
        <c:majorTickMark val="none"/>
        <c:minorTickMark val="none"/>
        <c:tickLblPos val="none"/>
        <c:crossAx val="136927104"/>
        <c:crosses val="autoZero"/>
        <c:crossBetween val="between"/>
        <c:majorUnit val="250"/>
        <c:minorUnit val="4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674148974465948"/>
          <c:y val="0.84796996977801276"/>
          <c:w val="0.77100041740070935"/>
          <c:h val="0.10856877022654204"/>
        </c:manualLayout>
      </c:layout>
      <c:overlay val="0"/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151515151515152E-2"/>
          <c:y val="0.17338255826159168"/>
          <c:w val="0.94136751371987593"/>
          <c:h val="0.56153399780994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page4!$J$61</c:f>
              <c:strCache>
                <c:ptCount val="1"/>
                <c:pt idx="0">
                  <c:v>Groundnut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page4!$I$62:$I$64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page4!$J$62:$J$64</c:f>
              <c:numCache>
                <c:formatCode>_(* #,##0.00_);_(* \(#,##0.00\);_(* "-"??_);_(@_)</c:formatCode>
                <c:ptCount val="3"/>
                <c:pt idx="0">
                  <c:v>6924.9422567778975</c:v>
                </c:pt>
                <c:pt idx="1">
                  <c:v>7670.862989323844</c:v>
                </c:pt>
                <c:pt idx="2">
                  <c:v>8950.3558718861223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B0-4C4D-BB97-BACCD8343DEF}"/>
            </c:ext>
          </c:extLst>
        </c:ser>
        <c:ser>
          <c:idx val="1"/>
          <c:order val="1"/>
          <c:tx>
            <c:strRef>
              <c:f>page4!$K$61</c:f>
              <c:strCache>
                <c:ptCount val="1"/>
                <c:pt idx="0">
                  <c:v>Palm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page4!$I$62:$I$64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page4!$K$62:$K$64</c:f>
              <c:numCache>
                <c:formatCode>_(* #,##0.00_);_(* \(#,##0.00\);_(* "-"??_);_(@_)</c:formatCode>
                <c:ptCount val="3"/>
                <c:pt idx="0">
                  <c:v>2362.5418701531721</c:v>
                </c:pt>
                <c:pt idx="1">
                  <c:v>4327.6946721311469</c:v>
                </c:pt>
                <c:pt idx="2">
                  <c:v>6822.131147540983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B0-4C4D-BB97-BACCD8343D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-5"/>
        <c:axId val="153880832"/>
        <c:axId val="153886720"/>
      </c:barChart>
      <c:catAx>
        <c:axId val="1538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>
                <a:alpha val="95000"/>
              </a:schemeClr>
            </a:solidFill>
          </a:ln>
        </c:spPr>
        <c:txPr>
          <a:bodyPr rot="0" vert="horz"/>
          <a:lstStyle/>
          <a:p>
            <a:pPr>
              <a:defRPr b="1"/>
            </a:pPr>
            <a:endParaRPr lang="en-US"/>
          </a:p>
        </c:txPr>
        <c:crossAx val="1538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86720"/>
        <c:scaling>
          <c:orientation val="minMax"/>
          <c:max val="90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Kyat per viss</a:t>
                </a:r>
              </a:p>
            </c:rich>
          </c:tx>
          <c:layout>
            <c:manualLayout>
              <c:xMode val="edge"/>
              <c:yMode val="edge"/>
              <c:x val="3.6628094181838475E-2"/>
              <c:y val="0.86278989472626011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one"/>
        <c:crossAx val="1538808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925489187188646"/>
          <c:y val="0.88258424089540732"/>
          <c:w val="0.61790604670132343"/>
          <c:h val="7.297168284789712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 algn="ctr">
        <a:defRPr lang="en-US" sz="1000" b="0" i="0" u="none" strike="noStrike" kern="1200" baseline="0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380536937707416E-2"/>
          <c:y val="0.22426219021344232"/>
          <c:w val="0.95807033363390426"/>
          <c:h val="0.50997615987140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page4!$I$67</c:f>
              <c:strCache>
                <c:ptCount val="1"/>
                <c:pt idx="0">
                  <c:v>2020-2021
April-March
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page4!$J$66:$M$66</c:f>
              <c:strCache>
                <c:ptCount val="4"/>
                <c:pt idx="0">
                  <c:v>Gram</c:v>
                </c:pt>
                <c:pt idx="1">
                  <c:v>Pegyi</c:v>
                </c:pt>
                <c:pt idx="2">
                  <c:v>Penilay</c:v>
                </c:pt>
                <c:pt idx="3">
                  <c:v>Sadawpe</c:v>
                </c:pt>
              </c:strCache>
            </c:strRef>
          </c:cat>
          <c:val>
            <c:numRef>
              <c:f>page4!$J$67:$M$67</c:f>
              <c:numCache>
                <c:formatCode>_(* #,##0.00_);_(* \(#,##0.00\);_(* "-"??_);_(@_)</c:formatCode>
                <c:ptCount val="4"/>
                <c:pt idx="0">
                  <c:v>2360.4843652532186</c:v>
                </c:pt>
                <c:pt idx="1">
                  <c:v>3075.7352941176473</c:v>
                </c:pt>
                <c:pt idx="2">
                  <c:v>4547.4182956429077</c:v>
                </c:pt>
                <c:pt idx="3">
                  <c:v>2318.916275899051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8-4CAB-B878-7FD72085A3BE}"/>
            </c:ext>
          </c:extLst>
        </c:ser>
        <c:ser>
          <c:idx val="1"/>
          <c:order val="1"/>
          <c:tx>
            <c:strRef>
              <c:f>page4!$I$68</c:f>
              <c:strCache>
                <c:ptCount val="1"/>
                <c:pt idx="0">
                  <c:v>2021-2022
April-March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page4!$J$66:$M$66</c:f>
              <c:strCache>
                <c:ptCount val="4"/>
                <c:pt idx="0">
                  <c:v>Gram</c:v>
                </c:pt>
                <c:pt idx="1">
                  <c:v>Pegyi</c:v>
                </c:pt>
                <c:pt idx="2">
                  <c:v>Penilay</c:v>
                </c:pt>
                <c:pt idx="3">
                  <c:v>Sadawpe</c:v>
                </c:pt>
              </c:strCache>
            </c:strRef>
          </c:cat>
          <c:val>
            <c:numRef>
              <c:f>page4!$J$68:$M$68</c:f>
              <c:numCache>
                <c:formatCode>_(* #,##0.00_);_(* \(#,##0.00\);_(* "-"??_);_(@_)</c:formatCode>
                <c:ptCount val="4"/>
                <c:pt idx="0">
                  <c:v>2927.4806185207676</c:v>
                </c:pt>
                <c:pt idx="1">
                  <c:v>3583.9460784313728</c:v>
                </c:pt>
                <c:pt idx="2">
                  <c:v>5203.6407766990296</c:v>
                </c:pt>
                <c:pt idx="3">
                  <c:v>3043.7973484848485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D8-4CAB-B878-7FD72085A3BE}"/>
            </c:ext>
          </c:extLst>
        </c:ser>
        <c:ser>
          <c:idx val="2"/>
          <c:order val="2"/>
          <c:tx>
            <c:strRef>
              <c:f>page4!$I$69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page4!$J$66:$M$66</c:f>
              <c:strCache>
                <c:ptCount val="4"/>
                <c:pt idx="0">
                  <c:v>Gram</c:v>
                </c:pt>
                <c:pt idx="1">
                  <c:v>Pegyi</c:v>
                </c:pt>
                <c:pt idx="2">
                  <c:v>Penilay</c:v>
                </c:pt>
                <c:pt idx="3">
                  <c:v>Sadawpe</c:v>
                </c:pt>
              </c:strCache>
            </c:strRef>
          </c:cat>
          <c:val>
            <c:numRef>
              <c:f>page4!$J$69:$M$69</c:f>
              <c:numCache>
                <c:formatCode>_(* #,##0.00_);_(* \(#,##0.00\);_(* "-"??_);_(@_)</c:formatCode>
                <c:ptCount val="4"/>
                <c:pt idx="0">
                  <c:v>3403.0864197530864</c:v>
                </c:pt>
                <c:pt idx="1">
                  <c:v>4497.5490196078435</c:v>
                </c:pt>
                <c:pt idx="2">
                  <c:v>5613.2686084142397</c:v>
                </c:pt>
                <c:pt idx="3">
                  <c:v>4264.242424242424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D8-4CAB-B878-7FD72085A3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5"/>
        <c:axId val="153931776"/>
        <c:axId val="153933312"/>
      </c:barChart>
      <c:catAx>
        <c:axId val="1539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39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33312"/>
        <c:scaling>
          <c:orientation val="minMax"/>
          <c:max val="60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US" sz="10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1000" b="1">
                    <a:latin typeface="Arial" pitchFamily="34" charset="0"/>
                    <a:cs typeface="Arial" pitchFamily="34" charset="0"/>
                  </a:rPr>
                  <a:t>Kyat per viss</a:t>
                </a:r>
              </a:p>
            </c:rich>
          </c:tx>
          <c:layout>
            <c:manualLayout>
              <c:xMode val="edge"/>
              <c:yMode val="edge"/>
              <c:x val="1.138510944945618E-2"/>
              <c:y val="0.86253013384946786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one"/>
        <c:crossAx val="153931776"/>
        <c:crosses val="autoZero"/>
        <c:crossBetween val="between"/>
        <c:majorUnit val="700"/>
        <c:minorUnit val="1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6268497337357318"/>
          <c:y val="0.86570138888888981"/>
          <c:w val="0.8285856399327991"/>
          <c:h val="0.13335194444444445"/>
        </c:manualLayout>
      </c:layout>
      <c:overlay val="0"/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7451165983312444"/>
          <c:w val="0.95106978438181888"/>
          <c:h val="0.5556970591123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page5!$K$58</c:f>
              <c:strCache>
                <c:ptCount val="1"/>
                <c:pt idx="0">
                  <c:v>2020-2021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880331679271441E-3"/>
                  <c:y val="3.0565794050194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0A-4004-9D80-2DCA78C622A8}"/>
                </c:ext>
              </c:extLst>
            </c:dLbl>
            <c:dLbl>
              <c:idx val="1"/>
              <c:layout>
                <c:manualLayout>
                  <c:x val="3.6862282512533178E-3"/>
                  <c:y val="2.331001617935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A-4004-9D80-2DCA78C622A8}"/>
                </c:ext>
              </c:extLst>
            </c:dLbl>
            <c:dLbl>
              <c:idx val="2"/>
              <c:layout>
                <c:manualLayout>
                  <c:x val="4.004056592601537E-3"/>
                  <c:y val="2.331001617935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0A-4004-9D80-2DCA78C62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page5!$L$57:$N$57</c:f>
              <c:strCache>
                <c:ptCount val="3"/>
                <c:pt idx="0">
                  <c:v>Chillies</c:v>
                </c:pt>
                <c:pt idx="1">
                  <c:v>Onion</c:v>
                </c:pt>
                <c:pt idx="2">
                  <c:v>Garlic</c:v>
                </c:pt>
              </c:strCache>
            </c:strRef>
          </c:cat>
          <c:val>
            <c:numRef>
              <c:f>page5!$L$58:$N$58</c:f>
              <c:numCache>
                <c:formatCode>_(* #,##0.00_);_(* \(#,##0.00\);_(* "-"??_);_(@_)</c:formatCode>
                <c:ptCount val="3"/>
                <c:pt idx="0">
                  <c:v>11233.012400259997</c:v>
                </c:pt>
                <c:pt idx="1">
                  <c:v>979.05377406474884</c:v>
                </c:pt>
                <c:pt idx="2">
                  <c:v>3338.7217060349381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0A-4004-9D80-2DCA78C622A8}"/>
            </c:ext>
          </c:extLst>
        </c:ser>
        <c:ser>
          <c:idx val="1"/>
          <c:order val="1"/>
          <c:tx>
            <c:strRef>
              <c:f>page5!$K$59</c:f>
              <c:strCache>
                <c:ptCount val="1"/>
                <c:pt idx="0">
                  <c:v>2021-2022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244447437287679E-3"/>
                  <c:y val="2.30316419703877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0A-4004-9D80-2DCA78C622A8}"/>
                </c:ext>
              </c:extLst>
            </c:dLbl>
            <c:dLbl>
              <c:idx val="1"/>
              <c:layout>
                <c:manualLayout>
                  <c:x val="2.8787410862937328E-3"/>
                  <c:y val="1.54311083484425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0A-4004-9D80-2DCA78C622A8}"/>
                </c:ext>
              </c:extLst>
            </c:dLbl>
            <c:dLbl>
              <c:idx val="2"/>
              <c:layout>
                <c:manualLayout>
                  <c:x val="-7.8873674409100508E-3"/>
                  <c:y val="2.02879735305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0A-4004-9D80-2DCA78C62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page5!$L$57:$N$57</c:f>
              <c:strCache>
                <c:ptCount val="3"/>
                <c:pt idx="0">
                  <c:v>Chillies</c:v>
                </c:pt>
                <c:pt idx="1">
                  <c:v>Onion</c:v>
                </c:pt>
                <c:pt idx="2">
                  <c:v>Garlic</c:v>
                </c:pt>
              </c:strCache>
            </c:strRef>
          </c:cat>
          <c:val>
            <c:numRef>
              <c:f>page5!$L$59:$N$59</c:f>
              <c:numCache>
                <c:formatCode>_(* #,##0.00_);_(* \(#,##0.00\);_(* "-"??_);_(@_)</c:formatCode>
                <c:ptCount val="3"/>
                <c:pt idx="0">
                  <c:v>11063.806706114397</c:v>
                </c:pt>
                <c:pt idx="1">
                  <c:v>868.02853437094689</c:v>
                </c:pt>
                <c:pt idx="2">
                  <c:v>4384.4095940959405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F0A-4004-9D80-2DCA78C622A8}"/>
            </c:ext>
          </c:extLst>
        </c:ser>
        <c:ser>
          <c:idx val="2"/>
          <c:order val="2"/>
          <c:tx>
            <c:strRef>
              <c:f>page5!$K$60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1112277287957706E-3"/>
                  <c:y val="1.0498455414292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0A-4004-9D80-2DCA78C622A8}"/>
                </c:ext>
              </c:extLst>
            </c:dLbl>
            <c:dLbl>
              <c:idx val="1"/>
              <c:layout>
                <c:manualLayout>
                  <c:x val="3.6862282512533178E-3"/>
                  <c:y val="3.0434254588815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0A-4004-9D80-2DCA78C622A8}"/>
                </c:ext>
              </c:extLst>
            </c:dLbl>
            <c:dLbl>
              <c:idx val="2"/>
              <c:layout>
                <c:manualLayout>
                  <c:x val="0"/>
                  <c:y val="2.7195018875912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0A-4004-9D80-2DCA78C62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page5!$L$57:$N$57</c:f>
              <c:strCache>
                <c:ptCount val="3"/>
                <c:pt idx="0">
                  <c:v>Chillies</c:v>
                </c:pt>
                <c:pt idx="1">
                  <c:v>Onion</c:v>
                </c:pt>
                <c:pt idx="2">
                  <c:v>Garlic</c:v>
                </c:pt>
              </c:strCache>
            </c:strRef>
          </c:cat>
          <c:val>
            <c:numRef>
              <c:f>page5!$L$60:$N$60</c:f>
              <c:numCache>
                <c:formatCode>_(* #,##0.00_);_(* \(#,##0.00\);_(* "-"??_);_(@_)</c:formatCode>
                <c:ptCount val="3"/>
                <c:pt idx="0">
                  <c:v>11978.303747534517</c:v>
                </c:pt>
                <c:pt idx="1">
                  <c:v>1316.536964980545</c:v>
                </c:pt>
                <c:pt idx="2">
                  <c:v>4907.9950799507997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F0A-4004-9D80-2DCA78C622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5"/>
        <c:axId val="154113536"/>
        <c:axId val="154115072"/>
      </c:barChart>
      <c:catAx>
        <c:axId val="1541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411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115072"/>
        <c:scaling>
          <c:orientation val="minMax"/>
          <c:max val="125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one"/>
        <c:crossAx val="154113536"/>
        <c:crosses val="autoZero"/>
        <c:crossBetween val="between"/>
        <c:majorUnit val="20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6243402581213295"/>
          <c:y val="0.81890239888101857"/>
          <c:w val="0.80477590054265924"/>
          <c:h val="0.15166012452552841"/>
        </c:manualLayout>
      </c:layout>
      <c:overlay val="0"/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16876409510395E-2"/>
          <c:y val="0.15638360301850238"/>
          <c:w val="0.93548694976167235"/>
          <c:h val="0.56957230453680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page5!$K$64</c:f>
              <c:strCache>
                <c:ptCount val="1"/>
                <c:pt idx="0">
                  <c:v>2020-2021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961290212004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B5-436E-9D52-1DBC7608667E}"/>
                </c:ext>
              </c:extLst>
            </c:dLbl>
            <c:dLbl>
              <c:idx val="1"/>
              <c:layout>
                <c:manualLayout>
                  <c:x val="-7.3461891643709833E-3"/>
                  <c:y val="4.0650406504065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B5-436E-9D52-1DBC7608667E}"/>
                </c:ext>
              </c:extLst>
            </c:dLbl>
            <c:dLbl>
              <c:idx val="2"/>
              <c:layout>
                <c:manualLayout>
                  <c:x val="-9.012155529607508E-3"/>
                  <c:y val="2.36219749465849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B5-436E-9D52-1DBC7608667E}"/>
                </c:ext>
              </c:extLst>
            </c:dLbl>
            <c:dLbl>
              <c:idx val="3"/>
              <c:layout>
                <c:manualLayout>
                  <c:x val="2.6130105503534896E-3"/>
                  <c:y val="2.64576158151939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B5-436E-9D52-1DBC760866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page5!$L$63:$O$63</c:f>
              <c:strCache>
                <c:ptCount val="4"/>
                <c:pt idx="0">
                  <c:v>Potatoes</c:v>
                </c:pt>
                <c:pt idx="1">
                  <c:v>Tomatoes</c:v>
                </c:pt>
                <c:pt idx="2">
                  <c:v>Cabbage</c:v>
                </c:pt>
                <c:pt idx="3">
                  <c:v>Longbean</c:v>
                </c:pt>
              </c:strCache>
            </c:strRef>
          </c:cat>
          <c:val>
            <c:numRef>
              <c:f>page5!$L$64:$O$64</c:f>
              <c:numCache>
                <c:formatCode>_(* #,##0.00_);_(* \(#,##0.00\);_(* "-"??_);_(@_)</c:formatCode>
                <c:ptCount val="4"/>
                <c:pt idx="0">
                  <c:v>1173.592386055047</c:v>
                </c:pt>
                <c:pt idx="1">
                  <c:v>1235.3887130984078</c:v>
                </c:pt>
                <c:pt idx="2">
                  <c:v>742.86087326720474</c:v>
                </c:pt>
                <c:pt idx="3">
                  <c:v>1305.5660209740656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B5-436E-9D52-1DBC7608667E}"/>
            </c:ext>
          </c:extLst>
        </c:ser>
        <c:ser>
          <c:idx val="1"/>
          <c:order val="1"/>
          <c:tx>
            <c:strRef>
              <c:f>page5!$K$65</c:f>
              <c:strCache>
                <c:ptCount val="1"/>
                <c:pt idx="0">
                  <c:v>2021-2022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73094582186042E-3"/>
                  <c:y val="8.1300813008130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B5-436E-9D52-1DBC7608667E}"/>
                </c:ext>
              </c:extLst>
            </c:dLbl>
            <c:dLbl>
              <c:idx val="1"/>
              <c:layout>
                <c:manualLayout>
                  <c:x val="-4.7647416506954206E-3"/>
                  <c:y val="3.1145989459092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B5-436E-9D52-1DBC7608667E}"/>
                </c:ext>
              </c:extLst>
            </c:dLbl>
            <c:dLbl>
              <c:idx val="2"/>
              <c:layout>
                <c:manualLayout>
                  <c:x val="-5.0173252085665351E-3"/>
                  <c:y val="1.8210843747771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B5-436E-9D52-1DBC7608667E}"/>
                </c:ext>
              </c:extLst>
            </c:dLbl>
            <c:dLbl>
              <c:idx val="3"/>
              <c:layout>
                <c:manualLayout>
                  <c:x val="-5.2248712610808608E-3"/>
                  <c:y val="3.07256149423123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B5-436E-9D52-1DBC760866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page5!$L$63:$O$63</c:f>
              <c:strCache>
                <c:ptCount val="4"/>
                <c:pt idx="0">
                  <c:v>Potatoes</c:v>
                </c:pt>
                <c:pt idx="1">
                  <c:v>Tomatoes</c:v>
                </c:pt>
                <c:pt idx="2">
                  <c:v>Cabbage</c:v>
                </c:pt>
                <c:pt idx="3">
                  <c:v>Longbean</c:v>
                </c:pt>
              </c:strCache>
            </c:strRef>
          </c:cat>
          <c:val>
            <c:numRef>
              <c:f>page5!$L$65:$O$65</c:f>
              <c:numCache>
                <c:formatCode>_(* #,##0.00_);_(* \(#,##0.00\);_(* "-"??_);_(@_)</c:formatCode>
                <c:ptCount val="4"/>
                <c:pt idx="0">
                  <c:v>1712.7766927083333</c:v>
                </c:pt>
                <c:pt idx="1">
                  <c:v>1642.5068587105625</c:v>
                </c:pt>
                <c:pt idx="2">
                  <c:v>898.82172131147547</c:v>
                </c:pt>
                <c:pt idx="3">
                  <c:v>1491.5300546448086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4B5-436E-9D52-1DBC7608667E}"/>
            </c:ext>
          </c:extLst>
        </c:ser>
        <c:ser>
          <c:idx val="2"/>
          <c:order val="2"/>
          <c:tx>
            <c:strRef>
              <c:f>page5!$K$66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2.332173061932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B5-436E-9D52-1DBC7608667E}"/>
                </c:ext>
              </c:extLst>
            </c:dLbl>
            <c:dLbl>
              <c:idx val="2"/>
              <c:layout>
                <c:manualLayout>
                  <c:x val="0"/>
                  <c:y val="3.4982595928980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B5-436E-9D52-1DBC7608667E}"/>
                </c:ext>
              </c:extLst>
            </c:dLbl>
            <c:dLbl>
              <c:idx val="3"/>
              <c:layout>
                <c:manualLayout>
                  <c:x val="0"/>
                  <c:y val="2.7208685722540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B5-436E-9D52-1DBC760866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page5!$L$63:$O$63</c:f>
              <c:strCache>
                <c:ptCount val="4"/>
                <c:pt idx="0">
                  <c:v>Potatoes</c:v>
                </c:pt>
                <c:pt idx="1">
                  <c:v>Tomatoes</c:v>
                </c:pt>
                <c:pt idx="2">
                  <c:v>Cabbage</c:v>
                </c:pt>
                <c:pt idx="3">
                  <c:v>Longbean</c:v>
                </c:pt>
              </c:strCache>
            </c:strRef>
          </c:cat>
          <c:val>
            <c:numRef>
              <c:f>page5!$L$66:$O$66</c:f>
              <c:numCache>
                <c:formatCode>_(* #,##0.00_);_(* \(#,##0.00\);_(* "-"??_);_(@_)</c:formatCode>
                <c:ptCount val="4"/>
                <c:pt idx="0">
                  <c:v>2146.7820302367054</c:v>
                </c:pt>
                <c:pt idx="1">
                  <c:v>1201.3717421124829</c:v>
                </c:pt>
                <c:pt idx="2">
                  <c:v>841.39344262295072</c:v>
                </c:pt>
                <c:pt idx="3">
                  <c:v>1734.3579234972676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4B5-436E-9D52-1DBC76086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-5"/>
        <c:axId val="267156480"/>
        <c:axId val="267174656"/>
      </c:barChart>
      <c:catAx>
        <c:axId val="2671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671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74656"/>
        <c:scaling>
          <c:orientation val="minMax"/>
          <c:max val="23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US" sz="9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1">
                    <a:latin typeface="Arial" pitchFamily="34" charset="0"/>
                    <a:cs typeface="Arial" pitchFamily="34" charset="0"/>
                  </a:rPr>
                  <a:t>Kyat </a:t>
                </a:r>
              </a:p>
              <a:p>
                <a:pPr>
                  <a:defRPr lang="en-US" sz="9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1">
                    <a:latin typeface="Arial" pitchFamily="34" charset="0"/>
                    <a:cs typeface="Arial" pitchFamily="34" charset="0"/>
                  </a:rPr>
                  <a:t>per viss</a:t>
                </a:r>
              </a:p>
            </c:rich>
          </c:tx>
          <c:layout>
            <c:manualLayout>
              <c:xMode val="edge"/>
              <c:yMode val="edge"/>
              <c:x val="1.6853912813970879E-2"/>
              <c:y val="0.83077011720660499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one"/>
        <c:spPr>
          <a:ln>
            <a:noFill/>
          </a:ln>
        </c:spPr>
        <c:crossAx val="267156480"/>
        <c:crosses val="autoZero"/>
        <c:crossBetween val="between"/>
        <c:majorUnit val="25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5982375108139416"/>
          <c:y val="0.81920011002493953"/>
          <c:w val="0.82464405636446281"/>
          <c:h val="0.16017021377975457"/>
        </c:manualLayout>
      </c:layout>
      <c:overlay val="0"/>
      <c:txPr>
        <a:bodyPr/>
        <a:lstStyle/>
        <a:p>
          <a:pPr>
            <a:defRPr lang="en-US" sz="9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943912448700415E-2"/>
          <c:y val="0.17171055984506792"/>
          <c:w val="0.97993616051071586"/>
          <c:h val="0.62261390566470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page6!$I$59</c:f>
              <c:strCache>
                <c:ptCount val="1"/>
                <c:pt idx="0">
                  <c:v>Betel leaves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618122977346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22-481D-8ECA-55CCF90F03C0}"/>
                </c:ext>
              </c:extLst>
            </c:dLbl>
            <c:dLbl>
              <c:idx val="1"/>
              <c:layout>
                <c:manualLayout>
                  <c:x val="0"/>
                  <c:y val="2.022653721682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22-481D-8ECA-55CCF90F03C0}"/>
                </c:ext>
              </c:extLst>
            </c:dLbl>
            <c:dLbl>
              <c:idx val="2"/>
              <c:layout>
                <c:manualLayout>
                  <c:x val="-1.8539117538005192E-3"/>
                  <c:y val="2.427184466019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22-481D-8ECA-55CCF90F03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page6!$H$60:$H$62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page6!$I$60:$I$62</c:f>
              <c:numCache>
                <c:formatCode>_(* #,##0.00_);_(* \(#,##0.00\);_(* "-"??_);_(@_)</c:formatCode>
                <c:ptCount val="3"/>
                <c:pt idx="0">
                  <c:v>5499.109040444092</c:v>
                </c:pt>
                <c:pt idx="1">
                  <c:v>6093.3204467353944</c:v>
                </c:pt>
                <c:pt idx="2">
                  <c:v>6336.9415807560135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22-481D-8ECA-55CCF90F03C0}"/>
            </c:ext>
          </c:extLst>
        </c:ser>
        <c:ser>
          <c:idx val="1"/>
          <c:order val="1"/>
          <c:tx>
            <c:strRef>
              <c:f>page6!$J$59</c:f>
              <c:strCache>
                <c:ptCount val="1"/>
                <c:pt idx="0">
                  <c:v>Betelnut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2653721682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22-481D-8ECA-55CCF90F03C0}"/>
                </c:ext>
              </c:extLst>
            </c:dLbl>
            <c:dLbl>
              <c:idx val="1"/>
              <c:layout>
                <c:manualLayout>
                  <c:x val="1.853911753800587E-3"/>
                  <c:y val="1.618122977346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22-481D-8ECA-55CCF90F03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page6!$H$60:$H$62</c:f>
              <c:strCache>
                <c:ptCount val="3"/>
                <c:pt idx="0">
                  <c:v>2020-2021
April-March
</c:v>
                </c:pt>
                <c:pt idx="1">
                  <c:v>2021-2022
April-March
</c:v>
                </c:pt>
                <c:pt idx="2">
                  <c:v>2022-2023
April-June
</c:v>
                </c:pt>
              </c:strCache>
            </c:strRef>
          </c:cat>
          <c:val>
            <c:numRef>
              <c:f>page6!$J$60:$J$62</c:f>
              <c:numCache>
                <c:formatCode>_(* #,##0.00_);_(* \(#,##0.00\);_(* "-"??_);_(@_)</c:formatCode>
                <c:ptCount val="3"/>
                <c:pt idx="0">
                  <c:v>7540.0555121866601</c:v>
                </c:pt>
                <c:pt idx="1">
                  <c:v>9242.1957671957662</c:v>
                </c:pt>
                <c:pt idx="2">
                  <c:v>9331.2169312169299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422-481D-8ECA-55CCF90F03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9"/>
        <c:overlap val="-5"/>
        <c:axId val="267315072"/>
        <c:axId val="267316608"/>
      </c:barChart>
      <c:catAx>
        <c:axId val="2673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73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316608"/>
        <c:scaling>
          <c:orientation val="minMax"/>
          <c:max val="100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US" b="1">
                    <a:latin typeface="Arial" pitchFamily="34" charset="0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Kyat per viss</a:t>
                </a:r>
              </a:p>
            </c:rich>
          </c:tx>
          <c:layout>
            <c:manualLayout>
              <c:xMode val="edge"/>
              <c:yMode val="edge"/>
              <c:x val="2.3130104546987492E-2"/>
              <c:y val="0.92727637346065239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one"/>
        <c:crossAx val="2673150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034663264857256"/>
          <c:y val="0.91900127704085888"/>
          <c:w val="0.59734657276257019"/>
          <c:h val="7.7545673076923102E-2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68580</xdr:rowOff>
    </xdr:from>
    <xdr:to>
      <xdr:col>9</xdr:col>
      <xdr:colOff>0</xdr:colOff>
      <xdr:row>45</xdr:row>
      <xdr:rowOff>53340</xdr:rowOff>
    </xdr:to>
    <xdr:graphicFrame macro="">
      <xdr:nvGraphicFramePr>
        <xdr:cNvPr id="15992109" name="Chart 2">
          <a:extLst>
            <a:ext uri="{FF2B5EF4-FFF2-40B4-BE49-F238E27FC236}">
              <a16:creationId xmlns="" xmlns:a16="http://schemas.microsoft.com/office/drawing/2014/main" id="{00000000-0008-0000-0300-00002D05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6</xdr:col>
      <xdr:colOff>0</xdr:colOff>
      <xdr:row>37</xdr:row>
      <xdr:rowOff>76200</xdr:rowOff>
    </xdr:to>
    <xdr:graphicFrame macro="">
      <xdr:nvGraphicFramePr>
        <xdr:cNvPr id="15994155" name="Chart 3">
          <a:extLst>
            <a:ext uri="{FF2B5EF4-FFF2-40B4-BE49-F238E27FC236}">
              <a16:creationId xmlns="" xmlns:a16="http://schemas.microsoft.com/office/drawing/2014/main" id="{00000000-0008-0000-0400-00002B0D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62742</xdr:rowOff>
    </xdr:from>
    <xdr:to>
      <xdr:col>3</xdr:col>
      <xdr:colOff>182830</xdr:colOff>
      <xdr:row>46</xdr:row>
      <xdr:rowOff>7650</xdr:rowOff>
    </xdr:to>
    <xdr:graphicFrame macro="">
      <xdr:nvGraphicFramePr>
        <xdr:cNvPr id="15996273" name="Chart 1">
          <a:extLst>
            <a:ext uri="{FF2B5EF4-FFF2-40B4-BE49-F238E27FC236}">
              <a16:creationId xmlns="" xmlns:a16="http://schemas.microsoft.com/office/drawing/2014/main" id="{00000000-0008-0000-0500-00007115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144780</xdr:colOff>
      <xdr:row>27</xdr:row>
      <xdr:rowOff>60960</xdr:rowOff>
    </xdr:from>
    <xdr:to>
      <xdr:col>8</xdr:col>
      <xdr:colOff>7620</xdr:colOff>
      <xdr:row>46</xdr:row>
      <xdr:rowOff>7620</xdr:rowOff>
    </xdr:to>
    <xdr:graphicFrame macro="">
      <xdr:nvGraphicFramePr>
        <xdr:cNvPr id="15996274" name="Chart 53">
          <a:extLst>
            <a:ext uri="{FF2B5EF4-FFF2-40B4-BE49-F238E27FC236}">
              <a16:creationId xmlns="" xmlns:a16="http://schemas.microsoft.com/office/drawing/2014/main" id="{00000000-0008-0000-0500-00007215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94813</xdr:rowOff>
    </xdr:from>
    <xdr:to>
      <xdr:col>3</xdr:col>
      <xdr:colOff>226920</xdr:colOff>
      <xdr:row>45</xdr:row>
      <xdr:rowOff>43089</xdr:rowOff>
    </xdr:to>
    <xdr:graphicFrame macro="">
      <xdr:nvGraphicFramePr>
        <xdr:cNvPr id="15999344" name="Chart 62">
          <a:extLst>
            <a:ext uri="{FF2B5EF4-FFF2-40B4-BE49-F238E27FC236}">
              <a16:creationId xmlns="" xmlns:a16="http://schemas.microsoft.com/office/drawing/2014/main" id="{00000000-0008-0000-0600-00007021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189652</xdr:colOff>
      <xdr:row>26</xdr:row>
      <xdr:rowOff>87207</xdr:rowOff>
    </xdr:from>
    <xdr:to>
      <xdr:col>7</xdr:col>
      <xdr:colOff>25399</xdr:colOff>
      <xdr:row>45</xdr:row>
      <xdr:rowOff>33867</xdr:rowOff>
    </xdr:to>
    <xdr:graphicFrame macro="">
      <xdr:nvGraphicFramePr>
        <xdr:cNvPr id="15999345" name="Chart 63">
          <a:extLst>
            <a:ext uri="{FF2B5EF4-FFF2-40B4-BE49-F238E27FC236}">
              <a16:creationId xmlns="" xmlns:a16="http://schemas.microsoft.com/office/drawing/2014/main" id="{00000000-0008-0000-0600-00007121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15240</xdr:rowOff>
    </xdr:from>
    <xdr:to>
      <xdr:col>3</xdr:col>
      <xdr:colOff>382016</xdr:colOff>
      <xdr:row>46</xdr:row>
      <xdr:rowOff>129994</xdr:rowOff>
    </xdr:to>
    <xdr:graphicFrame macro="">
      <xdr:nvGraphicFramePr>
        <xdr:cNvPr id="16002415" name="Chart 83">
          <a:extLst>
            <a:ext uri="{FF2B5EF4-FFF2-40B4-BE49-F238E27FC236}">
              <a16:creationId xmlns="" xmlns:a16="http://schemas.microsoft.com/office/drawing/2014/main" id="{00000000-0008-0000-0700-00006F2D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384594</xdr:colOff>
      <xdr:row>27</xdr:row>
      <xdr:rowOff>15258</xdr:rowOff>
    </xdr:from>
    <xdr:to>
      <xdr:col>7</xdr:col>
      <xdr:colOff>783882</xdr:colOff>
      <xdr:row>46</xdr:row>
      <xdr:rowOff>131082</xdr:rowOff>
    </xdr:to>
    <xdr:graphicFrame macro="">
      <xdr:nvGraphicFramePr>
        <xdr:cNvPr id="16002416" name="Chart 84">
          <a:extLst>
            <a:ext uri="{FF2B5EF4-FFF2-40B4-BE49-F238E27FC236}">
              <a16:creationId xmlns="" xmlns:a16="http://schemas.microsoft.com/office/drawing/2014/main" id="{00000000-0008-0000-0700-0000702D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83605</xdr:rowOff>
    </xdr:from>
    <xdr:to>
      <xdr:col>0</xdr:col>
      <xdr:colOff>619125</xdr:colOff>
      <xdr:row>46</xdr:row>
      <xdr:rowOff>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0" y="9669565"/>
          <a:ext cx="619125" cy="419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900" b="1">
              <a:latin typeface="Arial" pitchFamily="34" charset="0"/>
              <a:cs typeface="Arial" pitchFamily="34" charset="0"/>
            </a:rPr>
            <a:t>Kyat</a:t>
          </a:r>
          <a:r>
            <a:rPr lang="en-GB" sz="900" b="1" baseline="0">
              <a:latin typeface="Arial" pitchFamily="34" charset="0"/>
              <a:cs typeface="Arial" pitchFamily="34" charset="0"/>
            </a:rPr>
            <a:t> per viss</a:t>
          </a:r>
          <a:endParaRPr lang="en-GB" sz="9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91440</xdr:rowOff>
    </xdr:from>
    <xdr:to>
      <xdr:col>6</xdr:col>
      <xdr:colOff>0</xdr:colOff>
      <xdr:row>46</xdr:row>
      <xdr:rowOff>22860</xdr:rowOff>
    </xdr:to>
    <xdr:graphicFrame macro="">
      <xdr:nvGraphicFramePr>
        <xdr:cNvPr id="16005379" name="Chart 85">
          <a:extLst>
            <a:ext uri="{FF2B5EF4-FFF2-40B4-BE49-F238E27FC236}">
              <a16:creationId xmlns="" xmlns:a16="http://schemas.microsoft.com/office/drawing/2014/main" id="{00000000-0008-0000-0800-00000339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31</xdr:row>
      <xdr:rowOff>9525</xdr:rowOff>
    </xdr:from>
    <xdr:to>
      <xdr:col>5</xdr:col>
      <xdr:colOff>428625</xdr:colOff>
      <xdr:row>34</xdr:row>
      <xdr:rowOff>57150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5743575" y="6943725"/>
          <a:ext cx="1905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293370</xdr:colOff>
      <xdr:row>27</xdr:row>
      <xdr:rowOff>61051</xdr:rowOff>
    </xdr:from>
    <xdr:to>
      <xdr:col>7</xdr:col>
      <xdr:colOff>787399</xdr:colOff>
      <xdr:row>46</xdr:row>
      <xdr:rowOff>161010</xdr:rowOff>
    </xdr:to>
    <xdr:graphicFrame macro="">
      <xdr:nvGraphicFramePr>
        <xdr:cNvPr id="16008629" name="Chart 1">
          <a:extLst>
            <a:ext uri="{FF2B5EF4-FFF2-40B4-BE49-F238E27FC236}">
              <a16:creationId xmlns="" xmlns:a16="http://schemas.microsoft.com/office/drawing/2014/main" id="{00000000-0008-0000-0900-0000B545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59267</xdr:rowOff>
    </xdr:from>
    <xdr:to>
      <xdr:col>3</xdr:col>
      <xdr:colOff>459282</xdr:colOff>
      <xdr:row>46</xdr:row>
      <xdr:rowOff>160867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0.02216</cdr:x>
      <cdr:y>0.83846</cdr:y>
    </cdr:from>
    <cdr:to>
      <cdr:x>0.18837</cdr:x>
      <cdr:y>0.96923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3114675"/>
          <a:ext cx="5715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0.80842</cdr:y>
    </cdr:from>
    <cdr:to>
      <cdr:x>0.3385</cdr:x>
      <cdr:y>0.87661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685662"/>
          <a:ext cx="1127030" cy="226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itchFamily="34" charset="0"/>
              <a:cs typeface="Arial" pitchFamily="34" charset="0"/>
            </a:rPr>
            <a:t>Kyat</a:t>
          </a:r>
          <a:r>
            <a:rPr lang="en-GB" sz="900" b="1" baseline="0">
              <a:latin typeface="Arial" pitchFamily="34" charset="0"/>
              <a:cs typeface="Arial" pitchFamily="34" charset="0"/>
            </a:rPr>
            <a:t> per gallon</a:t>
          </a:r>
          <a:endParaRPr lang="en-GB" sz="9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0.02216</cdr:x>
      <cdr:y>0.83846</cdr:y>
    </cdr:from>
    <cdr:to>
      <cdr:x>0.18837</cdr:x>
      <cdr:y>0.96923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6200" y="3114675"/>
          <a:ext cx="5715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0.80842</cdr:y>
    </cdr:from>
    <cdr:to>
      <cdr:x>0.3385</cdr:x>
      <cdr:y>0.87661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2685662"/>
          <a:ext cx="1127030" cy="226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itchFamily="34" charset="0"/>
              <a:cs typeface="Arial" pitchFamily="34" charset="0"/>
            </a:rPr>
            <a:t>Kyat</a:t>
          </a:r>
          <a:r>
            <a:rPr lang="en-GB" sz="900" b="1" baseline="0">
              <a:latin typeface="Arial" pitchFamily="34" charset="0"/>
              <a:cs typeface="Arial" pitchFamily="34" charset="0"/>
            </a:rPr>
            <a:t> per gallon</a:t>
          </a:r>
          <a:endParaRPr lang="en-GB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S63"/>
  <sheetViews>
    <sheetView showGridLines="0" tabSelected="1" showRuler="0" workbookViewId="0">
      <selection activeCell="XFD1048576" sqref="XFD1048576"/>
    </sheetView>
  </sheetViews>
  <sheetFormatPr defaultColWidth="21" defaultRowHeight="12.75"/>
  <cols>
    <col min="1" max="1" width="16.85546875" style="2" customWidth="1"/>
    <col min="2" max="2" width="9.5703125" style="2" customWidth="1"/>
    <col min="3" max="3" width="10.28515625" style="2" customWidth="1"/>
    <col min="4" max="4" width="10.7109375" style="2" customWidth="1"/>
    <col min="5" max="6" width="10.28515625" style="2" customWidth="1"/>
    <col min="7" max="7" width="9.7109375" style="2" customWidth="1"/>
    <col min="8" max="9" width="10.28515625" style="2" customWidth="1"/>
    <col min="10" max="10" width="6.28515625" style="263" customWidth="1"/>
    <col min="11" max="11" width="24.85546875" style="263" customWidth="1"/>
    <col min="12" max="16" width="12.5703125" style="263" customWidth="1"/>
    <col min="17" max="17" width="14" style="263" customWidth="1"/>
    <col min="18" max="18" width="12.5703125" style="263" customWidth="1"/>
    <col min="19" max="16384" width="21" style="263"/>
  </cols>
  <sheetData>
    <row r="1" spans="1:12">
      <c r="I1" s="231" t="s">
        <v>112</v>
      </c>
    </row>
    <row r="2" spans="1:12">
      <c r="I2" s="280"/>
    </row>
    <row r="3" spans="1:12" ht="15">
      <c r="A3" s="232" t="s">
        <v>104</v>
      </c>
      <c r="B3" s="281"/>
      <c r="C3" s="281"/>
      <c r="D3" s="281"/>
      <c r="E3" s="281"/>
      <c r="F3" s="281"/>
      <c r="G3" s="281"/>
      <c r="H3" s="281"/>
      <c r="I3" s="281"/>
    </row>
    <row r="4" spans="1:12">
      <c r="A4" s="233" t="s">
        <v>107</v>
      </c>
      <c r="B4" s="233"/>
      <c r="C4" s="233"/>
      <c r="D4" s="233"/>
      <c r="E4" s="233"/>
      <c r="F4" s="233"/>
      <c r="G4" s="233"/>
      <c r="H4" s="233"/>
      <c r="I4" s="233"/>
    </row>
    <row r="6" spans="1:12" ht="20.100000000000001" customHeight="1">
      <c r="A6" s="171" t="s">
        <v>0</v>
      </c>
      <c r="B6" s="173" t="s">
        <v>56</v>
      </c>
      <c r="C6" s="169" t="s">
        <v>10</v>
      </c>
      <c r="D6" s="170"/>
      <c r="E6" s="170"/>
      <c r="F6" s="170"/>
      <c r="G6" s="170"/>
      <c r="H6" s="170"/>
      <c r="I6" s="170"/>
    </row>
    <row r="7" spans="1:12" ht="45" customHeight="1">
      <c r="A7" s="172"/>
      <c r="B7" s="174"/>
      <c r="C7" s="55" t="s">
        <v>84</v>
      </c>
      <c r="D7" s="55" t="s">
        <v>85</v>
      </c>
      <c r="E7" s="56" t="s">
        <v>12</v>
      </c>
      <c r="F7" s="55" t="s">
        <v>86</v>
      </c>
      <c r="G7" s="55" t="s">
        <v>55</v>
      </c>
      <c r="H7" s="55" t="s">
        <v>87</v>
      </c>
      <c r="I7" s="57" t="s">
        <v>88</v>
      </c>
    </row>
    <row r="8" spans="1:12" ht="30" customHeight="1">
      <c r="A8" s="99" t="s">
        <v>97</v>
      </c>
      <c r="B8" s="31">
        <v>1546.9351714801444</v>
      </c>
      <c r="C8" s="31">
        <v>9492.3061989379366</v>
      </c>
      <c r="D8" s="31">
        <v>9708.7667747961841</v>
      </c>
      <c r="E8" s="31">
        <v>11279.267339414399</v>
      </c>
      <c r="F8" s="31">
        <v>11835.620915032681</v>
      </c>
      <c r="G8" s="31">
        <v>5500.7254255607695</v>
      </c>
      <c r="H8" s="31">
        <v>18270.157309854581</v>
      </c>
      <c r="I8" s="32">
        <v>11070.220606089171</v>
      </c>
    </row>
    <row r="9" spans="1:12" ht="30" customHeight="1">
      <c r="A9" s="98" t="s">
        <v>98</v>
      </c>
      <c r="B9" s="96">
        <v>1648.7014171595358</v>
      </c>
      <c r="C9" s="96">
        <v>9661.2225293132324</v>
      </c>
      <c r="D9" s="96">
        <v>9784.9821746880571</v>
      </c>
      <c r="E9" s="96">
        <v>11123.992673992674</v>
      </c>
      <c r="F9" s="96">
        <v>11686.764705882355</v>
      </c>
      <c r="G9" s="96">
        <v>5288.0798913043473</v>
      </c>
      <c r="H9" s="96">
        <v>18623.534338358459</v>
      </c>
      <c r="I9" s="97">
        <v>11616.880341880344</v>
      </c>
    </row>
    <row r="10" spans="1:12" ht="30.6" customHeight="1">
      <c r="A10" s="83" t="s">
        <v>101</v>
      </c>
      <c r="B10" s="31">
        <v>1740.7340553549939</v>
      </c>
      <c r="C10" s="31">
        <v>10093.802345058626</v>
      </c>
      <c r="D10" s="31">
        <v>10065.953654188948</v>
      </c>
      <c r="E10" s="31">
        <v>11221.978021978022</v>
      </c>
      <c r="F10" s="31">
        <v>13277.777777777779</v>
      </c>
      <c r="G10" s="31">
        <v>5646.521739130435</v>
      </c>
      <c r="H10" s="31">
        <v>20129.648241206029</v>
      </c>
      <c r="I10" s="32">
        <v>12826.495726495727</v>
      </c>
    </row>
    <row r="11" spans="1:12" ht="20.100000000000001" customHeight="1">
      <c r="A11" s="59">
        <v>2021</v>
      </c>
      <c r="B11" s="60"/>
      <c r="C11" s="60"/>
      <c r="D11" s="60"/>
      <c r="E11" s="60"/>
      <c r="F11" s="60"/>
      <c r="G11" s="60"/>
      <c r="H11" s="60"/>
      <c r="I11" s="60"/>
      <c r="L11" s="285"/>
    </row>
    <row r="12" spans="1:12" ht="19.899999999999999" customHeight="1">
      <c r="A12" s="84" t="s">
        <v>5</v>
      </c>
      <c r="B12" s="111">
        <v>1635.2836879432625</v>
      </c>
      <c r="C12" s="111">
        <v>9444.7236180904529</v>
      </c>
      <c r="D12" s="111">
        <v>9491.9786096256685</v>
      </c>
      <c r="E12" s="111">
        <v>10723.076923076924</v>
      </c>
      <c r="F12" s="111">
        <v>10925.490196078432</v>
      </c>
      <c r="G12" s="111">
        <v>5223.913043478261</v>
      </c>
      <c r="H12" s="111">
        <v>18183.417085427136</v>
      </c>
      <c r="I12" s="112">
        <v>11365.128205128205</v>
      </c>
    </row>
    <row r="13" spans="1:12" ht="19.899999999999999" customHeight="1">
      <c r="A13" s="20" t="s">
        <v>70</v>
      </c>
      <c r="B13" s="31">
        <v>1641.3120567375886</v>
      </c>
      <c r="C13" s="31">
        <v>9613.0653266331665</v>
      </c>
      <c r="D13" s="31">
        <v>9858.2887700534757</v>
      </c>
      <c r="E13" s="31">
        <v>11030.76923076923</v>
      </c>
      <c r="F13" s="31">
        <v>11405.882352941177</v>
      </c>
      <c r="G13" s="31">
        <v>5243.478260869565</v>
      </c>
      <c r="H13" s="31">
        <v>18118.090452261305</v>
      </c>
      <c r="I13" s="32">
        <v>11183.076923076924</v>
      </c>
    </row>
    <row r="14" spans="1:12" ht="19.899999999999999" customHeight="1">
      <c r="A14" s="84" t="s">
        <v>6</v>
      </c>
      <c r="B14" s="111">
        <v>1649.6389891696751</v>
      </c>
      <c r="C14" s="111">
        <v>10183.417085427136</v>
      </c>
      <c r="D14" s="111">
        <v>10502.673796791443</v>
      </c>
      <c r="E14" s="111">
        <v>12063.736263736264</v>
      </c>
      <c r="F14" s="111">
        <v>11474.509803921568</v>
      </c>
      <c r="G14" s="111">
        <v>5265.217391304348</v>
      </c>
      <c r="H14" s="111">
        <v>18238.693467336685</v>
      </c>
      <c r="I14" s="112">
        <v>11398.461538461539</v>
      </c>
    </row>
    <row r="15" spans="1:12" ht="19.899999999999999" customHeight="1">
      <c r="A15" s="20" t="s">
        <v>96</v>
      </c>
      <c r="B15" s="31">
        <v>1648.1949458483755</v>
      </c>
      <c r="C15" s="31">
        <v>10065.326633165829</v>
      </c>
      <c r="D15" s="31">
        <v>10336.898395721924</v>
      </c>
      <c r="E15" s="31">
        <v>11975.824175824177</v>
      </c>
      <c r="F15" s="31">
        <v>11113.725490196079</v>
      </c>
      <c r="G15" s="31">
        <v>5248.695652173913</v>
      </c>
      <c r="H15" s="31">
        <v>18271.356783919597</v>
      </c>
      <c r="I15" s="32">
        <v>11426.666666666666</v>
      </c>
    </row>
    <row r="16" spans="1:12" ht="19.899999999999999" customHeight="1">
      <c r="A16" s="84" t="s">
        <v>75</v>
      </c>
      <c r="B16" s="111">
        <v>1643.5018050541516</v>
      </c>
      <c r="C16" s="111">
        <v>9881.9095477386927</v>
      </c>
      <c r="D16" s="111">
        <v>10160.427807486631</v>
      </c>
      <c r="E16" s="111">
        <v>11690.10989010989</v>
      </c>
      <c r="F16" s="111">
        <v>12023.529411764706</v>
      </c>
      <c r="G16" s="111">
        <v>5333.478260869565</v>
      </c>
      <c r="H16" s="111">
        <v>18243.718592964826</v>
      </c>
      <c r="I16" s="112">
        <v>11434.358974358975</v>
      </c>
    </row>
    <row r="17" spans="1:12" ht="19.899999999999999" customHeight="1">
      <c r="A17" s="20" t="s">
        <v>74</v>
      </c>
      <c r="B17" s="31">
        <v>1653.610108303249</v>
      </c>
      <c r="C17" s="31">
        <v>9771.3567839195985</v>
      </c>
      <c r="D17" s="31">
        <v>10024.064171122995</v>
      </c>
      <c r="E17" s="31">
        <v>11519.780219780219</v>
      </c>
      <c r="F17" s="31">
        <v>12082.35294117647</v>
      </c>
      <c r="G17" s="31">
        <v>5331.304347826087</v>
      </c>
      <c r="H17" s="31">
        <v>18655.778894472362</v>
      </c>
      <c r="I17" s="32">
        <v>11571.794871794871</v>
      </c>
    </row>
    <row r="18" spans="1:12" ht="19.899999999999999" customHeight="1">
      <c r="A18" s="84" t="s">
        <v>73</v>
      </c>
      <c r="B18" s="111">
        <v>1645.3068592057762</v>
      </c>
      <c r="C18" s="111">
        <v>9623.1155778894481</v>
      </c>
      <c r="D18" s="111">
        <v>9775.4010695187171</v>
      </c>
      <c r="E18" s="111">
        <v>10937.362637362638</v>
      </c>
      <c r="F18" s="111">
        <v>12170.588235294117</v>
      </c>
      <c r="G18" s="111">
        <v>5248.260869565217</v>
      </c>
      <c r="H18" s="111">
        <v>18884.422110552765</v>
      </c>
      <c r="I18" s="112">
        <v>11730.76923076923</v>
      </c>
    </row>
    <row r="19" spans="1:12" ht="19.899999999999999" customHeight="1">
      <c r="A19" s="59">
        <v>2022</v>
      </c>
      <c r="B19" s="60"/>
      <c r="C19" s="60"/>
      <c r="D19" s="60"/>
      <c r="E19" s="60"/>
      <c r="F19" s="60"/>
      <c r="G19" s="60"/>
      <c r="H19" s="60"/>
      <c r="I19" s="60"/>
    </row>
    <row r="20" spans="1:12" ht="19.899999999999999" customHeight="1">
      <c r="A20" s="20" t="s">
        <v>72</v>
      </c>
      <c r="B20" s="31">
        <v>1654.332129963899</v>
      </c>
      <c r="C20" s="31">
        <v>9552.7638190954767</v>
      </c>
      <c r="D20" s="31">
        <v>9422.4598930481279</v>
      </c>
      <c r="E20" s="31">
        <v>10591.208791208792</v>
      </c>
      <c r="F20" s="31">
        <v>12101.960784313726</v>
      </c>
      <c r="G20" s="31">
        <v>5253.04347826087</v>
      </c>
      <c r="H20" s="31">
        <v>19140.703517587939</v>
      </c>
      <c r="I20" s="32">
        <v>11925.641025641025</v>
      </c>
    </row>
    <row r="21" spans="1:12" ht="20.100000000000001" customHeight="1">
      <c r="A21" s="84" t="s">
        <v>71</v>
      </c>
      <c r="B21" s="111">
        <v>1665.7039711191335</v>
      </c>
      <c r="C21" s="111">
        <v>9623.1155778894481</v>
      </c>
      <c r="D21" s="111">
        <v>9451.8716577540108</v>
      </c>
      <c r="E21" s="111">
        <v>10624.175824175823</v>
      </c>
      <c r="F21" s="111">
        <v>12337.254901960785</v>
      </c>
      <c r="G21" s="111">
        <v>5287.391304347826</v>
      </c>
      <c r="H21" s="111">
        <v>19432.160804020099</v>
      </c>
      <c r="I21" s="112">
        <v>12366.666666666666</v>
      </c>
      <c r="L21" s="285"/>
    </row>
    <row r="22" spans="1:12" ht="19.899999999999999" customHeight="1">
      <c r="A22" s="20" t="s">
        <v>1</v>
      </c>
      <c r="B22" s="31">
        <v>1710.8303249097473</v>
      </c>
      <c r="C22" s="31">
        <v>9716.0804020100495</v>
      </c>
      <c r="D22" s="31">
        <v>9598.9304812834216</v>
      </c>
      <c r="E22" s="31">
        <v>10827.472527472528</v>
      </c>
      <c r="F22" s="31">
        <v>12990.196078431372</v>
      </c>
      <c r="G22" s="31">
        <v>5385.217391304348</v>
      </c>
      <c r="H22" s="31">
        <v>19746.231155778896</v>
      </c>
      <c r="I22" s="32">
        <v>12564.102564102564</v>
      </c>
    </row>
    <row r="23" spans="1:12" ht="19.899999999999999" customHeight="1">
      <c r="A23" s="84" t="s">
        <v>2</v>
      </c>
      <c r="B23" s="111">
        <v>1725.9927797833934</v>
      </c>
      <c r="C23" s="111">
        <v>9952.2613065326641</v>
      </c>
      <c r="D23" s="111">
        <v>9871.6577540106955</v>
      </c>
      <c r="E23" s="111">
        <v>10895.604395604396</v>
      </c>
      <c r="F23" s="111">
        <v>13205.882352941177</v>
      </c>
      <c r="G23" s="111">
        <v>5572.173913043478</v>
      </c>
      <c r="H23" s="111">
        <v>20084.422110552765</v>
      </c>
      <c r="I23" s="112">
        <v>12915.384615384615</v>
      </c>
    </row>
    <row r="24" spans="1:12" ht="19.899999999999999" customHeight="1">
      <c r="A24" s="20" t="s">
        <v>3</v>
      </c>
      <c r="B24" s="31">
        <v>1744.2238267148014</v>
      </c>
      <c r="C24" s="31">
        <v>10087.939698492462</v>
      </c>
      <c r="D24" s="31">
        <v>10026.737967914438</v>
      </c>
      <c r="E24" s="31">
        <v>11201.098901098901</v>
      </c>
      <c r="F24" s="31">
        <v>13303.921568627451</v>
      </c>
      <c r="G24" s="31">
        <v>5673.913043478261</v>
      </c>
      <c r="H24" s="31">
        <v>20177.386934673366</v>
      </c>
      <c r="I24" s="32">
        <v>12843.589743589744</v>
      </c>
    </row>
    <row r="25" spans="1:12" ht="19.899999999999999" customHeight="1">
      <c r="A25" s="85" t="s">
        <v>5</v>
      </c>
      <c r="B25" s="113">
        <v>1751.9855595667871</v>
      </c>
      <c r="C25" s="113">
        <v>10241.206030150754</v>
      </c>
      <c r="D25" s="113">
        <v>10299.465240641712</v>
      </c>
      <c r="E25" s="113">
        <v>11569.23076923077</v>
      </c>
      <c r="F25" s="113">
        <v>13323.529411764706</v>
      </c>
      <c r="G25" s="113">
        <v>5693.478260869565</v>
      </c>
      <c r="H25" s="113">
        <v>20127.135678391958</v>
      </c>
      <c r="I25" s="114">
        <v>12720.51282051282</v>
      </c>
    </row>
    <row r="26" spans="1:12" s="286" customFormat="1" ht="21.6" customHeight="1">
      <c r="A26" s="27" t="s">
        <v>77</v>
      </c>
      <c r="B26" s="24"/>
      <c r="C26" s="24"/>
      <c r="D26" s="24"/>
      <c r="E26" s="24"/>
      <c r="F26" s="24"/>
      <c r="G26" s="24"/>
      <c r="H26" s="24"/>
      <c r="I26" s="90" t="s">
        <v>47</v>
      </c>
    </row>
    <row r="33" spans="11:18">
      <c r="K33" s="251"/>
      <c r="L33" s="287"/>
      <c r="M33" s="287"/>
      <c r="N33" s="287"/>
      <c r="O33" s="287"/>
      <c r="P33" s="287"/>
      <c r="Q33" s="287"/>
      <c r="R33" s="287"/>
    </row>
    <row r="50" spans="11:19">
      <c r="K50" s="288"/>
    </row>
    <row r="53" spans="11:19">
      <c r="Q53" s="273" t="s">
        <v>11</v>
      </c>
    </row>
    <row r="54" spans="11:19">
      <c r="K54" s="257"/>
      <c r="L54" s="273" t="s">
        <v>84</v>
      </c>
      <c r="M54" s="273" t="s">
        <v>85</v>
      </c>
      <c r="N54" s="273" t="s">
        <v>12</v>
      </c>
      <c r="O54" s="273" t="s">
        <v>86</v>
      </c>
      <c r="P54" s="282" t="s">
        <v>55</v>
      </c>
      <c r="Q54" s="282" t="s">
        <v>87</v>
      </c>
      <c r="R54" s="283" t="s">
        <v>88</v>
      </c>
    </row>
    <row r="55" spans="11:19" ht="34.5" customHeight="1">
      <c r="K55" s="225" t="s">
        <v>99</v>
      </c>
      <c r="L55" s="284">
        <v>9492.3061989379366</v>
      </c>
      <c r="M55" s="284">
        <v>9708.7667747961841</v>
      </c>
      <c r="N55" s="284">
        <v>11279.267339414399</v>
      </c>
      <c r="O55" s="284">
        <v>11835.620915032681</v>
      </c>
      <c r="P55" s="284">
        <v>5500.7254255607695</v>
      </c>
      <c r="Q55" s="284">
        <v>18270.157309854581</v>
      </c>
      <c r="R55" s="284">
        <v>11070.220606089171</v>
      </c>
      <c r="S55" s="284">
        <v>8877.3811869113288</v>
      </c>
    </row>
    <row r="56" spans="11:19" ht="27" customHeight="1">
      <c r="K56" s="225" t="s">
        <v>100</v>
      </c>
      <c r="L56" s="284">
        <v>9661.2225293132324</v>
      </c>
      <c r="M56" s="284">
        <v>9784.9821746880571</v>
      </c>
      <c r="N56" s="284">
        <v>11123.992673992674</v>
      </c>
      <c r="O56" s="284">
        <v>11686.764705882355</v>
      </c>
      <c r="P56" s="284">
        <v>5288.0798913043473</v>
      </c>
      <c r="Q56" s="284">
        <v>18623.534338358459</v>
      </c>
      <c r="R56" s="284">
        <v>11616.880341880344</v>
      </c>
    </row>
    <row r="57" spans="11:19" ht="27.75" customHeight="1">
      <c r="K57" s="225" t="s">
        <v>102</v>
      </c>
      <c r="L57" s="284">
        <v>10093.802345058626</v>
      </c>
      <c r="M57" s="284">
        <v>10065.953654188948</v>
      </c>
      <c r="N57" s="284">
        <v>11221.978021978022</v>
      </c>
      <c r="O57" s="284">
        <v>13277.777777777779</v>
      </c>
      <c r="P57" s="284">
        <v>5646.521739130435</v>
      </c>
      <c r="Q57" s="284">
        <v>20129.648241206029</v>
      </c>
      <c r="R57" s="284">
        <v>12826.495726495727</v>
      </c>
    </row>
    <row r="61" spans="11:19">
      <c r="L61" s="284"/>
      <c r="M61" s="284"/>
      <c r="N61" s="284"/>
      <c r="O61" s="284"/>
      <c r="P61" s="284"/>
      <c r="Q61" s="284"/>
      <c r="R61" s="284"/>
    </row>
    <row r="62" spans="11:19">
      <c r="L62" s="284"/>
      <c r="M62" s="284"/>
      <c r="N62" s="284"/>
      <c r="O62" s="284"/>
      <c r="P62" s="284"/>
      <c r="Q62" s="284"/>
      <c r="R62" s="284"/>
    </row>
    <row r="63" spans="11:19">
      <c r="L63" s="284"/>
      <c r="M63" s="284"/>
      <c r="N63" s="284"/>
      <c r="O63" s="284"/>
      <c r="P63" s="284"/>
      <c r="Q63" s="284"/>
      <c r="R63" s="284"/>
    </row>
  </sheetData>
  <mergeCells count="5">
    <mergeCell ref="C6:I6"/>
    <mergeCell ref="A6:A7"/>
    <mergeCell ref="B6:B7"/>
    <mergeCell ref="A3:I3"/>
    <mergeCell ref="A4:I4"/>
  </mergeCells>
  <printOptions horizontalCentered="1" verticalCentered="1"/>
  <pageMargins left="0.25" right="0.25" top="0.5" bottom="0.25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O70"/>
  <sheetViews>
    <sheetView showGridLines="0" workbookViewId="0">
      <selection activeCell="XFD1048576" sqref="XFD1048576"/>
    </sheetView>
  </sheetViews>
  <sheetFormatPr defaultColWidth="9.5703125" defaultRowHeight="22.15" customHeight="1"/>
  <cols>
    <col min="1" max="1" width="16.42578125" style="3" customWidth="1"/>
    <col min="2" max="2" width="16.140625" style="3" customWidth="1"/>
    <col min="3" max="3" width="14.140625" style="3" customWidth="1"/>
    <col min="4" max="4" width="16.140625" style="3" customWidth="1"/>
    <col min="5" max="6" width="16.7109375" style="3" customWidth="1"/>
    <col min="7" max="7" width="9.7109375" style="275" bestFit="1" customWidth="1"/>
    <col min="8" max="8" width="13" style="275" customWidth="1"/>
    <col min="9" max="9" width="13" style="275" hidden="1" customWidth="1"/>
    <col min="10" max="14" width="13" style="275" customWidth="1"/>
    <col min="15" max="16" width="18.7109375" style="275" customWidth="1"/>
    <col min="17" max="16384" width="9.5703125" style="275"/>
  </cols>
  <sheetData>
    <row r="1" spans="1:6" ht="22.15" customHeight="1">
      <c r="A1" s="2"/>
      <c r="B1" s="2"/>
      <c r="C1" s="2"/>
      <c r="D1" s="2"/>
      <c r="E1" s="2"/>
      <c r="F1" s="264" t="s">
        <v>111</v>
      </c>
    </row>
    <row r="2" spans="1:6" ht="10.5" customHeight="1">
      <c r="A2" s="2"/>
      <c r="B2" s="2"/>
      <c r="C2" s="2"/>
      <c r="D2" s="2"/>
      <c r="E2" s="2"/>
      <c r="F2" s="2"/>
    </row>
    <row r="3" spans="1:6" ht="15" customHeight="1">
      <c r="A3" s="232" t="s">
        <v>104</v>
      </c>
      <c r="B3" s="232"/>
      <c r="C3" s="232"/>
      <c r="D3" s="232"/>
      <c r="E3" s="232"/>
      <c r="F3" s="232"/>
    </row>
    <row r="4" spans="1:6" ht="12.75" customHeight="1">
      <c r="A4" s="233" t="s">
        <v>107</v>
      </c>
      <c r="B4" s="233"/>
      <c r="C4" s="233"/>
      <c r="D4" s="233"/>
      <c r="E4" s="233"/>
      <c r="F4" s="233"/>
    </row>
    <row r="5" spans="1:6" ht="14.25" customHeight="1">
      <c r="A5" s="2"/>
      <c r="B5" s="2"/>
      <c r="C5" s="2"/>
      <c r="D5" s="2"/>
      <c r="E5" s="2"/>
      <c r="F5" s="2"/>
    </row>
    <row r="6" spans="1:6" ht="19.899999999999999" customHeight="1">
      <c r="A6" s="177" t="s">
        <v>0</v>
      </c>
      <c r="B6" s="175" t="s">
        <v>13</v>
      </c>
      <c r="C6" s="176"/>
      <c r="D6" s="176"/>
      <c r="E6" s="176"/>
      <c r="F6" s="176"/>
    </row>
    <row r="7" spans="1:6" ht="44.45" customHeight="1">
      <c r="A7" s="178"/>
      <c r="B7" s="41" t="s">
        <v>89</v>
      </c>
      <c r="C7" s="41" t="s">
        <v>90</v>
      </c>
      <c r="D7" s="40" t="s">
        <v>78</v>
      </c>
      <c r="E7" s="41" t="s">
        <v>91</v>
      </c>
      <c r="F7" s="42" t="s">
        <v>92</v>
      </c>
    </row>
    <row r="8" spans="1:6" ht="26.45" customHeight="1">
      <c r="A8" s="99" t="s">
        <v>97</v>
      </c>
      <c r="B8" s="100">
        <v>33957.480376520623</v>
      </c>
      <c r="C8" s="100">
        <v>19968.162195497996</v>
      </c>
      <c r="D8" s="100">
        <v>34761.04188613411</v>
      </c>
      <c r="E8" s="134">
        <v>3518.8925227651666</v>
      </c>
      <c r="F8" s="135">
        <v>4148.993703474267</v>
      </c>
    </row>
    <row r="9" spans="1:6" ht="26.45" customHeight="1">
      <c r="A9" s="98" t="s">
        <v>98</v>
      </c>
      <c r="B9" s="101">
        <v>35075.438480861245</v>
      </c>
      <c r="C9" s="101">
        <v>20296.099290780145</v>
      </c>
      <c r="D9" s="101">
        <v>36014.236111111109</v>
      </c>
      <c r="E9" s="136">
        <v>3691.5942028985514</v>
      </c>
      <c r="F9" s="137">
        <v>4406.9852941176478</v>
      </c>
    </row>
    <row r="10" spans="1:6" ht="30" customHeight="1">
      <c r="A10" s="83" t="s">
        <v>101</v>
      </c>
      <c r="B10" s="81">
        <v>37594.258373205739</v>
      </c>
      <c r="C10" s="81">
        <v>21758.86524822695</v>
      </c>
      <c r="D10" s="81">
        <v>38979.861111111102</v>
      </c>
      <c r="E10" s="138">
        <v>3936.2318840579715</v>
      </c>
      <c r="F10" s="139">
        <v>4814.0522875816996</v>
      </c>
    </row>
    <row r="11" spans="1:6" ht="22.15" customHeight="1">
      <c r="A11" s="59">
        <v>2021</v>
      </c>
      <c r="B11" s="67"/>
      <c r="C11" s="67"/>
      <c r="D11" s="67"/>
      <c r="E11" s="140"/>
      <c r="F11" s="140"/>
    </row>
    <row r="12" spans="1:6" ht="22.15" customHeight="1">
      <c r="A12" s="84" t="s">
        <v>5</v>
      </c>
      <c r="B12" s="86">
        <v>34143.540669856462</v>
      </c>
      <c r="C12" s="86">
        <v>20053.191489361703</v>
      </c>
      <c r="D12" s="86">
        <v>35210.416666666664</v>
      </c>
      <c r="E12" s="141">
        <v>3636.521739130435</v>
      </c>
      <c r="F12" s="142">
        <v>4275.9803921568628</v>
      </c>
    </row>
    <row r="13" spans="1:6" ht="22.15" customHeight="1">
      <c r="A13" s="20" t="s">
        <v>70</v>
      </c>
      <c r="B13" s="68">
        <v>34560.765550239237</v>
      </c>
      <c r="C13" s="68">
        <v>20117.021276595744</v>
      </c>
      <c r="D13" s="68">
        <v>35666.666666666664</v>
      </c>
      <c r="E13" s="143">
        <v>3640.8695652173915</v>
      </c>
      <c r="F13" s="144">
        <v>4292.1568627450979</v>
      </c>
    </row>
    <row r="14" spans="1:6" ht="22.15" customHeight="1">
      <c r="A14" s="84" t="s">
        <v>6</v>
      </c>
      <c r="B14" s="86">
        <v>34871.770334928231</v>
      </c>
      <c r="C14" s="86">
        <v>20138.297872340427</v>
      </c>
      <c r="D14" s="86">
        <v>35804.166666666664</v>
      </c>
      <c r="E14" s="141">
        <v>3640.8695652173915</v>
      </c>
      <c r="F14" s="142">
        <v>4301.9607843137255</v>
      </c>
    </row>
    <row r="15" spans="1:6" ht="22.15" customHeight="1">
      <c r="A15" s="20" t="s">
        <v>96</v>
      </c>
      <c r="B15" s="68">
        <v>35335.885167464112</v>
      </c>
      <c r="C15" s="68">
        <v>20223.40425531915</v>
      </c>
      <c r="D15" s="68">
        <v>35912.5</v>
      </c>
      <c r="E15" s="143">
        <v>3666.9565217391305</v>
      </c>
      <c r="F15" s="144">
        <v>4373.0392156862745</v>
      </c>
    </row>
    <row r="16" spans="1:6" ht="22.15" customHeight="1">
      <c r="A16" s="84" t="s">
        <v>75</v>
      </c>
      <c r="B16" s="86">
        <v>35591.866028708137</v>
      </c>
      <c r="C16" s="86">
        <v>20276.59574468085</v>
      </c>
      <c r="D16" s="86">
        <v>35952.083333333336</v>
      </c>
      <c r="E16" s="141">
        <v>3698.695652173913</v>
      </c>
      <c r="F16" s="142">
        <v>4446.5686274509808</v>
      </c>
    </row>
    <row r="17" spans="1:6" ht="22.15" customHeight="1">
      <c r="A17" s="20" t="s">
        <v>74</v>
      </c>
      <c r="B17" s="68">
        <v>35524.880382775118</v>
      </c>
      <c r="C17" s="68">
        <v>20404.255319148935</v>
      </c>
      <c r="D17" s="68">
        <v>36254.166666666664</v>
      </c>
      <c r="E17" s="143">
        <v>3744.3478260869565</v>
      </c>
      <c r="F17" s="144">
        <v>4485.7843137254904</v>
      </c>
    </row>
    <row r="18" spans="1:6" ht="22.15" customHeight="1">
      <c r="A18" s="84" t="s">
        <v>73</v>
      </c>
      <c r="B18" s="86">
        <v>35634.928229665071</v>
      </c>
      <c r="C18" s="86">
        <v>20382.978723404256</v>
      </c>
      <c r="D18" s="86">
        <v>36333.333333333336</v>
      </c>
      <c r="E18" s="141">
        <v>3729.5652173913045</v>
      </c>
      <c r="F18" s="142">
        <v>4503.4313725490192</v>
      </c>
    </row>
    <row r="19" spans="1:6" ht="22.15" customHeight="1">
      <c r="A19" s="59">
        <v>2022</v>
      </c>
      <c r="B19" s="67"/>
      <c r="C19" s="67"/>
      <c r="D19" s="67"/>
      <c r="E19" s="140"/>
      <c r="F19" s="140"/>
    </row>
    <row r="20" spans="1:6" ht="22.15" customHeight="1">
      <c r="A20" s="20" t="s">
        <v>72</v>
      </c>
      <c r="B20" s="68">
        <v>35668.42105263158</v>
      </c>
      <c r="C20" s="68">
        <v>20404.255319148935</v>
      </c>
      <c r="D20" s="68">
        <v>36612.5</v>
      </c>
      <c r="E20" s="143">
        <v>3773.478260869565</v>
      </c>
      <c r="F20" s="144">
        <v>4529.9019607843138</v>
      </c>
    </row>
    <row r="21" spans="1:6" ht="22.15" customHeight="1">
      <c r="A21" s="84" t="s">
        <v>71</v>
      </c>
      <c r="B21" s="86">
        <v>35481.818181818184</v>
      </c>
      <c r="C21" s="86">
        <v>20457.446808510638</v>
      </c>
      <c r="D21" s="86">
        <v>36791.666666666664</v>
      </c>
      <c r="E21" s="141">
        <v>3811.304347826087</v>
      </c>
      <c r="F21" s="142">
        <v>4581.8627450980393</v>
      </c>
    </row>
    <row r="22" spans="1:6" ht="22.15" customHeight="1">
      <c r="A22" s="20" t="s">
        <v>1</v>
      </c>
      <c r="B22" s="68">
        <v>36182.775119617225</v>
      </c>
      <c r="C22" s="68">
        <v>21132.978723404256</v>
      </c>
      <c r="D22" s="68">
        <v>37395.833333333336</v>
      </c>
      <c r="E22" s="143">
        <v>3826.521739130435</v>
      </c>
      <c r="F22" s="144">
        <v>4639.2156862745096</v>
      </c>
    </row>
    <row r="23" spans="1:6" ht="22.15" customHeight="1">
      <c r="A23" s="84" t="s">
        <v>2</v>
      </c>
      <c r="B23" s="86">
        <v>36960.287081339709</v>
      </c>
      <c r="C23" s="86">
        <v>21510.638297872341</v>
      </c>
      <c r="D23" s="86">
        <v>38191.666666666664</v>
      </c>
      <c r="E23" s="141">
        <v>3905.6521739130435</v>
      </c>
      <c r="F23" s="142">
        <v>4680.8823529411766</v>
      </c>
    </row>
    <row r="24" spans="1:6" ht="22.15" customHeight="1">
      <c r="A24" s="20" t="s">
        <v>3</v>
      </c>
      <c r="B24" s="68">
        <v>37697.12918660287</v>
      </c>
      <c r="C24" s="68">
        <v>21840.425531914894</v>
      </c>
      <c r="D24" s="68">
        <v>39137.5</v>
      </c>
      <c r="E24" s="143">
        <v>3935.217391304348</v>
      </c>
      <c r="F24" s="144">
        <v>4829.9019607843138</v>
      </c>
    </row>
    <row r="25" spans="1:6" ht="22.15" customHeight="1">
      <c r="A25" s="85" t="s">
        <v>5</v>
      </c>
      <c r="B25" s="88">
        <v>38125.358851674639</v>
      </c>
      <c r="C25" s="88">
        <v>21925.531914893618</v>
      </c>
      <c r="D25" s="88">
        <v>39610.416666666664</v>
      </c>
      <c r="E25" s="145">
        <v>3967.8260869565215</v>
      </c>
      <c r="F25" s="146">
        <v>4931.3725490196075</v>
      </c>
    </row>
    <row r="26" spans="1:6" ht="22.15" customHeight="1">
      <c r="A26" s="21"/>
      <c r="B26" s="21"/>
      <c r="C26" s="21"/>
      <c r="D26" s="21"/>
      <c r="E26" s="21"/>
      <c r="F26" s="90" t="s">
        <v>47</v>
      </c>
    </row>
    <row r="27" spans="1:6" ht="22.15" customHeight="1">
      <c r="A27" s="21"/>
      <c r="B27" s="21"/>
      <c r="C27" s="21"/>
      <c r="D27" s="21"/>
      <c r="E27" s="21"/>
      <c r="F27" s="21"/>
    </row>
    <row r="28" spans="1:6" ht="22.15" customHeight="1">
      <c r="B28" s="73"/>
      <c r="C28" s="73"/>
      <c r="D28" s="73"/>
      <c r="E28" s="73"/>
      <c r="F28" s="73"/>
    </row>
    <row r="33" spans="9:15" ht="22.15" customHeight="1">
      <c r="I33" s="265"/>
      <c r="J33" s="265"/>
      <c r="K33" s="266"/>
      <c r="L33" s="267"/>
      <c r="M33" s="266"/>
      <c r="N33" s="267"/>
      <c r="O33" s="267"/>
    </row>
    <row r="34" spans="9:15" ht="22.15" customHeight="1">
      <c r="I34" s="265"/>
      <c r="J34" s="265"/>
      <c r="K34" s="237"/>
      <c r="L34" s="268"/>
      <c r="M34" s="237"/>
      <c r="N34" s="269"/>
      <c r="O34" s="270"/>
    </row>
    <row r="35" spans="9:15" ht="22.15" customHeight="1">
      <c r="I35" s="276"/>
      <c r="J35" s="276"/>
      <c r="K35" s="277"/>
      <c r="L35" s="239"/>
      <c r="M35" s="239"/>
      <c r="N35" s="239"/>
      <c r="O35" s="239"/>
    </row>
    <row r="36" spans="9:15" ht="22.15" customHeight="1">
      <c r="I36" s="278"/>
      <c r="J36" s="278"/>
      <c r="K36" s="277"/>
      <c r="L36" s="239"/>
      <c r="M36" s="239"/>
      <c r="N36" s="239"/>
      <c r="O36" s="239"/>
    </row>
    <row r="37" spans="9:15" ht="22.15" customHeight="1">
      <c r="I37" s="278"/>
      <c r="J37" s="278"/>
      <c r="K37" s="277"/>
      <c r="L37" s="239"/>
      <c r="M37" s="239"/>
      <c r="N37" s="239"/>
      <c r="O37" s="239"/>
    </row>
    <row r="56" spans="2:14" ht="22.15" customHeight="1">
      <c r="B56" s="4"/>
      <c r="C56" s="4"/>
      <c r="D56" s="5"/>
    </row>
    <row r="64" spans="2:14" ht="22.15" customHeight="1">
      <c r="H64" s="257"/>
      <c r="I64" s="258" t="s">
        <v>50</v>
      </c>
      <c r="J64" s="259" t="s">
        <v>89</v>
      </c>
      <c r="K64" s="259" t="s">
        <v>90</v>
      </c>
      <c r="L64" s="258" t="s">
        <v>78</v>
      </c>
      <c r="M64" s="259" t="s">
        <v>91</v>
      </c>
      <c r="N64" s="259" t="s">
        <v>92</v>
      </c>
    </row>
    <row r="65" spans="6:14" ht="22.15" customHeight="1">
      <c r="H65" s="257"/>
      <c r="I65" s="223"/>
      <c r="K65" s="271"/>
      <c r="L65" s="223"/>
      <c r="M65" s="272"/>
      <c r="N65" s="273"/>
    </row>
    <row r="66" spans="6:14" ht="22.15" customHeight="1">
      <c r="H66" s="225" t="s">
        <v>99</v>
      </c>
      <c r="I66" s="279">
        <v>28196.496919907946</v>
      </c>
      <c r="J66" s="274">
        <v>33957.480376520623</v>
      </c>
      <c r="K66" s="229">
        <v>19968.162195497996</v>
      </c>
      <c r="L66" s="229">
        <v>34761.04188613411</v>
      </c>
      <c r="M66" s="229">
        <v>3518.8925227651666</v>
      </c>
      <c r="N66" s="229">
        <v>4148.993703474267</v>
      </c>
    </row>
    <row r="67" spans="6:14" ht="22.15" customHeight="1">
      <c r="F67" s="75" t="s">
        <v>82</v>
      </c>
      <c r="H67" s="225" t="s">
        <v>100</v>
      </c>
      <c r="I67" s="279">
        <v>28196.496919907946</v>
      </c>
      <c r="J67" s="274">
        <v>35075.438480861245</v>
      </c>
      <c r="K67" s="274">
        <v>20296.099290780145</v>
      </c>
      <c r="L67" s="274">
        <v>36014.236111111109</v>
      </c>
      <c r="M67" s="274">
        <v>3691.5942028985514</v>
      </c>
      <c r="N67" s="274">
        <v>4406.9852941176478</v>
      </c>
    </row>
    <row r="68" spans="6:14" ht="41.45" customHeight="1">
      <c r="H68" s="225" t="s">
        <v>102</v>
      </c>
      <c r="I68" s="279">
        <v>28196.496919907946</v>
      </c>
      <c r="J68" s="274">
        <v>37594.26</v>
      </c>
      <c r="K68" s="274">
        <v>21758.87</v>
      </c>
      <c r="L68" s="274">
        <v>38979.86</v>
      </c>
      <c r="M68" s="274">
        <v>3936.23</v>
      </c>
      <c r="N68" s="274">
        <v>4814.05</v>
      </c>
    </row>
    <row r="70" spans="6:14" ht="22.15" customHeight="1">
      <c r="I70" s="277"/>
      <c r="J70" s="277"/>
      <c r="K70" s="277"/>
      <c r="L70" s="277"/>
      <c r="M70" s="277"/>
      <c r="N70" s="277"/>
    </row>
  </sheetData>
  <mergeCells count="4">
    <mergeCell ref="B6:F6"/>
    <mergeCell ref="A6:A7"/>
    <mergeCell ref="A3:F3"/>
    <mergeCell ref="A4:F4"/>
  </mergeCells>
  <printOptions horizontalCentered="1" verticalCentered="1"/>
  <pageMargins left="0.25" right="0.25" top="0.5" bottom="0.25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F67"/>
  <sheetViews>
    <sheetView showGridLines="0" workbookViewId="0">
      <selection activeCell="XFD1048576" sqref="XFD1048576"/>
    </sheetView>
  </sheetViews>
  <sheetFormatPr defaultColWidth="4.7109375" defaultRowHeight="12.75"/>
  <cols>
    <col min="1" max="1" width="15.28515625" style="6" customWidth="1"/>
    <col min="2" max="2" width="15" style="6" customWidth="1"/>
    <col min="3" max="6" width="13" style="6" customWidth="1"/>
    <col min="7" max="7" width="12.5703125" style="6" customWidth="1"/>
    <col min="8" max="8" width="0" style="6" hidden="1" customWidth="1"/>
    <col min="9" max="10" width="9.42578125" style="262" bestFit="1" customWidth="1"/>
    <col min="11" max="11" width="19.28515625" style="262" customWidth="1"/>
    <col min="12" max="12" width="12" style="262" customWidth="1"/>
    <col min="13" max="13" width="12.42578125" style="262" customWidth="1"/>
    <col min="14" max="16" width="10.7109375" style="262" customWidth="1"/>
    <col min="17" max="17" width="12.140625" style="262" customWidth="1"/>
    <col min="18" max="16384" width="4.7109375" style="262"/>
  </cols>
  <sheetData>
    <row r="1" spans="1:19">
      <c r="A1" s="2"/>
      <c r="B1" s="2"/>
      <c r="C1" s="2"/>
      <c r="D1" s="2"/>
      <c r="E1" s="2"/>
      <c r="F1" s="2"/>
      <c r="G1" s="231" t="s">
        <v>110</v>
      </c>
    </row>
    <row r="2" spans="1:19">
      <c r="A2" s="2"/>
      <c r="B2" s="2"/>
      <c r="C2" s="2"/>
      <c r="D2" s="2"/>
      <c r="E2" s="2"/>
      <c r="F2" s="2"/>
      <c r="G2" s="2"/>
    </row>
    <row r="3" spans="1:19" ht="15">
      <c r="A3" s="232" t="s">
        <v>104</v>
      </c>
      <c r="B3" s="232"/>
      <c r="C3" s="232"/>
      <c r="D3" s="232"/>
      <c r="E3" s="232"/>
      <c r="F3" s="232"/>
      <c r="G3" s="232"/>
    </row>
    <row r="4" spans="1:19">
      <c r="A4" s="233" t="s">
        <v>107</v>
      </c>
      <c r="B4" s="233"/>
      <c r="C4" s="233"/>
      <c r="D4" s="233"/>
      <c r="E4" s="233"/>
      <c r="F4" s="233"/>
      <c r="G4" s="233"/>
    </row>
    <row r="5" spans="1:19">
      <c r="A5" s="2"/>
      <c r="B5" s="2"/>
      <c r="C5" s="2"/>
      <c r="D5" s="2"/>
      <c r="E5" s="2"/>
      <c r="F5" s="2"/>
      <c r="G5" s="2"/>
    </row>
    <row r="6" spans="1:19" ht="19.899999999999999" customHeight="1">
      <c r="A6" s="181" t="s">
        <v>0</v>
      </c>
      <c r="B6" s="179" t="s">
        <v>14</v>
      </c>
      <c r="C6" s="180"/>
      <c r="D6" s="180"/>
      <c r="E6" s="180"/>
      <c r="F6" s="180"/>
      <c r="G6" s="180"/>
    </row>
    <row r="7" spans="1:19" ht="44.45" customHeight="1">
      <c r="A7" s="182"/>
      <c r="B7" s="43" t="s">
        <v>93</v>
      </c>
      <c r="C7" s="43" t="s">
        <v>15</v>
      </c>
      <c r="D7" s="43" t="s">
        <v>16</v>
      </c>
      <c r="E7" s="43" t="s">
        <v>9</v>
      </c>
      <c r="F7" s="44" t="s">
        <v>57</v>
      </c>
      <c r="G7" s="45" t="s">
        <v>58</v>
      </c>
    </row>
    <row r="8" spans="1:19" ht="30" customHeight="1">
      <c r="A8" s="99" t="s">
        <v>97</v>
      </c>
      <c r="B8" s="147">
        <v>23136.445150550218</v>
      </c>
      <c r="C8" s="58">
        <v>14555.870466954313</v>
      </c>
      <c r="D8" s="150">
        <v>10449.380495495496</v>
      </c>
      <c r="E8" s="150">
        <v>7037.6518171717908</v>
      </c>
      <c r="F8" s="150">
        <v>1206.9082005718953</v>
      </c>
      <c r="G8" s="151">
        <v>1688.4672580839406</v>
      </c>
      <c r="H8" s="76" t="e">
        <v>#DIV/0!</v>
      </c>
    </row>
    <row r="9" spans="1:19" ht="30" customHeight="1">
      <c r="A9" s="98" t="s">
        <v>98</v>
      </c>
      <c r="B9" s="148">
        <v>22935.543278084715</v>
      </c>
      <c r="C9" s="102">
        <v>14769.710730677967</v>
      </c>
      <c r="D9" s="152">
        <v>11834.512327101309</v>
      </c>
      <c r="E9" s="152">
        <v>7716.8835192069382</v>
      </c>
      <c r="F9" s="152">
        <v>1383.8932291666667</v>
      </c>
      <c r="G9" s="153">
        <v>1765.2485994397757</v>
      </c>
      <c r="H9" s="76" t="e">
        <v>#DIV/0!</v>
      </c>
    </row>
    <row r="10" spans="1:19" ht="30" customHeight="1">
      <c r="A10" s="83" t="s">
        <v>101</v>
      </c>
      <c r="B10" s="149">
        <v>23058.931860036831</v>
      </c>
      <c r="C10" s="80">
        <v>14944.444444444445</v>
      </c>
      <c r="D10" s="154">
        <v>12687.848383500559</v>
      </c>
      <c r="E10" s="154">
        <v>8844.9814126394049</v>
      </c>
      <c r="F10" s="154">
        <v>1703.1119791666667</v>
      </c>
      <c r="G10" s="155">
        <v>2146.2184873949577</v>
      </c>
    </row>
    <row r="11" spans="1:19" ht="19.899999999999999" customHeight="1">
      <c r="A11" s="61">
        <v>2021</v>
      </c>
      <c r="B11" s="67"/>
      <c r="C11" s="82"/>
      <c r="D11" s="156"/>
      <c r="E11" s="156"/>
      <c r="F11" s="156"/>
      <c r="G11" s="156"/>
    </row>
    <row r="12" spans="1:19" ht="19.899999999999999" customHeight="1">
      <c r="A12" s="84" t="s">
        <v>5</v>
      </c>
      <c r="B12" s="86">
        <v>22969.613259668509</v>
      </c>
      <c r="C12" s="115">
        <v>14723.148148148148</v>
      </c>
      <c r="D12" s="157">
        <v>11629.431438127091</v>
      </c>
      <c r="E12" s="157">
        <v>7587.7323420074354</v>
      </c>
      <c r="F12" s="157">
        <v>1264.7265625</v>
      </c>
      <c r="G12" s="158">
        <v>1690.7563025210084</v>
      </c>
      <c r="H12" s="76"/>
    </row>
    <row r="13" spans="1:19" ht="19.899999999999999" customHeight="1">
      <c r="A13" s="20" t="s">
        <v>70</v>
      </c>
      <c r="B13" s="68">
        <v>22953.038674033149</v>
      </c>
      <c r="C13" s="33">
        <v>14746.296296296296</v>
      </c>
      <c r="D13" s="159">
        <v>11703.010033444816</v>
      </c>
      <c r="E13" s="159">
        <v>7665.7992565055765</v>
      </c>
      <c r="F13" s="159">
        <v>1524.9609375</v>
      </c>
      <c r="G13" s="160">
        <v>1762.1848739495799</v>
      </c>
      <c r="H13" s="76"/>
    </row>
    <row r="14" spans="1:19" ht="19.899999999999999" customHeight="1">
      <c r="A14" s="84" t="s">
        <v>6</v>
      </c>
      <c r="B14" s="86">
        <v>23171.270718232045</v>
      </c>
      <c r="C14" s="115">
        <v>14822.685185185184</v>
      </c>
      <c r="D14" s="157">
        <v>11755.852842809365</v>
      </c>
      <c r="E14" s="157">
        <v>7492.565055762082</v>
      </c>
      <c r="F14" s="157">
        <v>1472.2265625</v>
      </c>
      <c r="G14" s="158">
        <v>1763.8655462184875</v>
      </c>
      <c r="N14" s="263"/>
      <c r="O14" s="263"/>
      <c r="P14" s="263"/>
      <c r="Q14" s="263"/>
      <c r="R14" s="263"/>
      <c r="S14" s="263"/>
    </row>
    <row r="15" spans="1:19" ht="19.899999999999999" customHeight="1">
      <c r="A15" s="20" t="s">
        <v>96</v>
      </c>
      <c r="B15" s="68">
        <v>23069.060773480662</v>
      </c>
      <c r="C15" s="33">
        <v>14898.565805172642</v>
      </c>
      <c r="D15" s="159">
        <v>11942.910467021726</v>
      </c>
      <c r="E15" s="159">
        <v>7486.9888475836433</v>
      </c>
      <c r="F15" s="159">
        <v>1365.9765625</v>
      </c>
      <c r="G15" s="160">
        <v>1735.0840336134454</v>
      </c>
    </row>
    <row r="16" spans="1:19" ht="19.899999999999999" customHeight="1">
      <c r="A16" s="84" t="s">
        <v>75</v>
      </c>
      <c r="B16" s="86">
        <v>22861.878453038673</v>
      </c>
      <c r="C16" s="115">
        <v>14885.185185185184</v>
      </c>
      <c r="D16" s="157">
        <v>12001.672240802676</v>
      </c>
      <c r="E16" s="157">
        <v>7805.2044609665427</v>
      </c>
      <c r="F16" s="157">
        <v>1370.625</v>
      </c>
      <c r="G16" s="158">
        <v>1748.9495798319329</v>
      </c>
    </row>
    <row r="17" spans="1:32" ht="19.899999999999999" customHeight="1">
      <c r="A17" s="20" t="s">
        <v>74</v>
      </c>
      <c r="B17" s="68">
        <v>22878.453038674033</v>
      </c>
      <c r="C17" s="33">
        <v>14869.444444444445</v>
      </c>
      <c r="D17" s="159">
        <v>12120.401337792642</v>
      </c>
      <c r="E17" s="159">
        <v>7998.1412639405207</v>
      </c>
      <c r="F17" s="159">
        <v>1405.4296875</v>
      </c>
      <c r="G17" s="160">
        <v>1773.7394957983192</v>
      </c>
      <c r="H17" s="25"/>
    </row>
    <row r="18" spans="1:32" ht="19.899999999999999" customHeight="1">
      <c r="A18" s="84" t="s">
        <v>73</v>
      </c>
      <c r="B18" s="86">
        <v>22801.104972375691</v>
      </c>
      <c r="C18" s="115">
        <v>14807.87037037037</v>
      </c>
      <c r="D18" s="157">
        <v>12091.973244147157</v>
      </c>
      <c r="E18" s="157">
        <v>8043.1226765799256</v>
      </c>
      <c r="F18" s="157">
        <v>1415.1953125</v>
      </c>
      <c r="G18" s="158">
        <v>1794.7478991596638</v>
      </c>
    </row>
    <row r="19" spans="1:32" ht="19.899999999999999" customHeight="1">
      <c r="A19" s="61">
        <v>2022</v>
      </c>
      <c r="B19" s="67"/>
      <c r="C19" s="82"/>
      <c r="D19" s="156"/>
      <c r="E19" s="156"/>
      <c r="F19" s="156"/>
      <c r="G19" s="156"/>
    </row>
    <row r="20" spans="1:32" ht="19.899999999999999" customHeight="1">
      <c r="A20" s="20" t="s">
        <v>72</v>
      </c>
      <c r="B20" s="68">
        <v>22756.906077348067</v>
      </c>
      <c r="C20" s="33">
        <v>14689.814814814816</v>
      </c>
      <c r="D20" s="159">
        <v>12091.973244147157</v>
      </c>
      <c r="E20" s="159">
        <v>7865.7992565055765</v>
      </c>
      <c r="F20" s="159">
        <v>1412.4609375</v>
      </c>
      <c r="G20" s="160">
        <v>1836.1344537815125</v>
      </c>
    </row>
    <row r="21" spans="1:32" ht="19.899999999999999" customHeight="1">
      <c r="A21" s="84" t="s">
        <v>71</v>
      </c>
      <c r="B21" s="86">
        <v>22795.580110497238</v>
      </c>
      <c r="C21" s="115">
        <v>14708.333333333334</v>
      </c>
      <c r="D21" s="157">
        <v>12125.418060200669</v>
      </c>
      <c r="E21" s="157">
        <v>7899.2565055762079</v>
      </c>
      <c r="F21" s="157">
        <v>1446.8359375</v>
      </c>
      <c r="G21" s="158">
        <v>1868.90756302521</v>
      </c>
    </row>
    <row r="22" spans="1:32" ht="17.45" customHeight="1">
      <c r="A22" s="20" t="s">
        <v>1</v>
      </c>
      <c r="B22" s="68">
        <v>22922.651933701658</v>
      </c>
      <c r="C22" s="33">
        <v>14800.925925925925</v>
      </c>
      <c r="D22" s="159">
        <v>12244.147157190635</v>
      </c>
      <c r="E22" s="159">
        <v>8093.3085501858732</v>
      </c>
      <c r="F22" s="159">
        <v>1502.890625</v>
      </c>
      <c r="G22" s="160">
        <v>1922.6890756302521</v>
      </c>
      <c r="H22" s="1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</row>
    <row r="23" spans="1:32" ht="19.899999999999999" customHeight="1">
      <c r="A23" s="84" t="s">
        <v>2</v>
      </c>
      <c r="B23" s="86">
        <v>22961.325966850829</v>
      </c>
      <c r="C23" s="115">
        <v>14905.092592592593</v>
      </c>
      <c r="D23" s="157">
        <v>12418.060200668897</v>
      </c>
      <c r="E23" s="157">
        <v>8727.1375464684006</v>
      </c>
      <c r="F23" s="157">
        <v>1594.296875</v>
      </c>
      <c r="G23" s="158">
        <v>2027.7310924369747</v>
      </c>
    </row>
    <row r="24" spans="1:32" ht="19.899999999999999" customHeight="1">
      <c r="A24" s="20" t="s">
        <v>3</v>
      </c>
      <c r="B24" s="68">
        <v>23011.049723756907</v>
      </c>
      <c r="C24" s="33">
        <v>14951.388888888889</v>
      </c>
      <c r="D24" s="159">
        <v>12724.080267558529</v>
      </c>
      <c r="E24" s="159">
        <v>8990.3345724907067</v>
      </c>
      <c r="F24" s="159">
        <v>1750.9765625</v>
      </c>
      <c r="G24" s="160">
        <v>2181.3025210084033</v>
      </c>
    </row>
    <row r="25" spans="1:32" ht="19.899999999999999" customHeight="1">
      <c r="A25" s="85" t="s">
        <v>5</v>
      </c>
      <c r="B25" s="88">
        <v>23204.419889502762</v>
      </c>
      <c r="C25" s="116">
        <v>14976.851851851852</v>
      </c>
      <c r="D25" s="161">
        <v>12921.404682274248</v>
      </c>
      <c r="E25" s="161">
        <v>8817.4721189591073</v>
      </c>
      <c r="F25" s="161">
        <v>1764.0625</v>
      </c>
      <c r="G25" s="162">
        <v>2229.6218487394958</v>
      </c>
      <c r="H25" s="76"/>
    </row>
    <row r="26" spans="1:32" ht="19.899999999999999" customHeight="1">
      <c r="G26" s="90" t="s">
        <v>47</v>
      </c>
    </row>
    <row r="44" spans="15:15">
      <c r="O44" s="262" t="s">
        <v>83</v>
      </c>
    </row>
    <row r="50" spans="11:17">
      <c r="L50" s="261">
        <v>14420.589125052016</v>
      </c>
    </row>
    <row r="51" spans="11:17">
      <c r="L51" s="260">
        <v>15729.032479696498</v>
      </c>
    </row>
    <row r="52" spans="11:17">
      <c r="L52" s="260">
        <v>19515.61904761905</v>
      </c>
    </row>
    <row r="56" spans="11:17">
      <c r="L56" s="260">
        <v>19515.61904761905</v>
      </c>
      <c r="M56" s="260">
        <v>12443.410852713178</v>
      </c>
      <c r="N56" s="260">
        <v>9463.7950450450444</v>
      </c>
      <c r="O56" s="260">
        <v>7042.7756653992401</v>
      </c>
    </row>
    <row r="58" spans="11:17">
      <c r="K58" s="257"/>
      <c r="L58" s="258" t="s">
        <v>94</v>
      </c>
      <c r="M58" s="259" t="s">
        <v>15</v>
      </c>
      <c r="N58" s="258" t="s">
        <v>16</v>
      </c>
      <c r="O58" s="259" t="s">
        <v>9</v>
      </c>
    </row>
    <row r="59" spans="11:17" ht="32.25" customHeight="1">
      <c r="K59" s="225" t="s">
        <v>99</v>
      </c>
      <c r="L59" s="260">
        <v>23136.445150550218</v>
      </c>
      <c r="M59" s="260">
        <v>14555.870466954313</v>
      </c>
      <c r="N59" s="260">
        <v>10449.380495495496</v>
      </c>
      <c r="O59" s="260">
        <v>7037.6518171717908</v>
      </c>
    </row>
    <row r="60" spans="11:17" ht="33" customHeight="1">
      <c r="K60" s="225" t="s">
        <v>100</v>
      </c>
      <c r="L60" s="260">
        <v>22935.543278084715</v>
      </c>
      <c r="M60" s="260">
        <v>14769.710730677967</v>
      </c>
      <c r="N60" s="260">
        <v>11834.512327101309</v>
      </c>
      <c r="O60" s="260">
        <v>7716.8835192069382</v>
      </c>
    </row>
    <row r="61" spans="11:17" ht="33.75" customHeight="1">
      <c r="K61" s="225" t="s">
        <v>102</v>
      </c>
      <c r="L61" s="260">
        <v>23058.931860036831</v>
      </c>
      <c r="M61" s="260">
        <v>14944.444444444445</v>
      </c>
      <c r="N61" s="260">
        <v>12687.848383500559</v>
      </c>
      <c r="O61" s="260">
        <v>8844.9814126394049</v>
      </c>
    </row>
    <row r="62" spans="11:17" ht="15">
      <c r="K62" s="228"/>
      <c r="L62" s="228"/>
      <c r="M62" s="228"/>
      <c r="N62" s="228"/>
      <c r="O62" s="228"/>
    </row>
    <row r="63" spans="11:17" ht="15">
      <c r="K63" s="257"/>
      <c r="L63" s="258" t="s">
        <v>51</v>
      </c>
      <c r="M63" s="257" t="s">
        <v>17</v>
      </c>
      <c r="N63" s="228"/>
      <c r="O63" s="261">
        <v>6959.4223725460834</v>
      </c>
      <c r="P63" s="261">
        <v>1238.3724999999999</v>
      </c>
      <c r="Q63" s="261">
        <v>1624.8218390804598</v>
      </c>
    </row>
    <row r="64" spans="11:17" ht="22.9" customHeight="1">
      <c r="K64" s="225" t="s">
        <v>99</v>
      </c>
      <c r="L64" s="254">
        <v>1206.9082005718953</v>
      </c>
      <c r="M64" s="254">
        <v>1688.4672580839406</v>
      </c>
      <c r="N64" s="228"/>
      <c r="O64" s="260">
        <v>6866.5819545161248</v>
      </c>
      <c r="P64" s="260">
        <v>1231.4262593620851</v>
      </c>
      <c r="Q64" s="260">
        <v>1639.1361231884057</v>
      </c>
    </row>
    <row r="65" spans="11:17" ht="21.6" customHeight="1">
      <c r="K65" s="225" t="s">
        <v>100</v>
      </c>
      <c r="L65" s="254">
        <v>1383.8932291666667</v>
      </c>
      <c r="M65" s="254">
        <v>1765.2485994397757</v>
      </c>
      <c r="N65" s="228"/>
      <c r="O65" s="260">
        <v>7042.7756653992401</v>
      </c>
      <c r="P65" s="260">
        <v>1335.4666666666667</v>
      </c>
      <c r="Q65" s="260">
        <v>1783.081896551724</v>
      </c>
    </row>
    <row r="66" spans="11:17" ht="28.5" customHeight="1">
      <c r="K66" s="225" t="s">
        <v>102</v>
      </c>
      <c r="L66" s="254">
        <v>1703.1119791666667</v>
      </c>
      <c r="M66" s="254">
        <v>2146.2184873949577</v>
      </c>
      <c r="N66" s="228"/>
      <c r="O66" s="228"/>
    </row>
    <row r="67" spans="11:17">
      <c r="L67" s="250"/>
      <c r="M67" s="250"/>
    </row>
  </sheetData>
  <mergeCells count="4">
    <mergeCell ref="B6:G6"/>
    <mergeCell ref="A6:A7"/>
    <mergeCell ref="A3:G3"/>
    <mergeCell ref="A4:G4"/>
  </mergeCells>
  <printOptions horizontalCentered="1" verticalCentered="1"/>
  <pageMargins left="0.25" right="0.25" top="0.5" bottom="0.25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M71"/>
  <sheetViews>
    <sheetView showGridLines="0" zoomScale="90" zoomScaleNormal="90" workbookViewId="0">
      <selection activeCell="XFD1048576" sqref="XFD1048576"/>
    </sheetView>
  </sheetViews>
  <sheetFormatPr defaultColWidth="27.140625" defaultRowHeight="12.75"/>
  <cols>
    <col min="1" max="1" width="15" style="7" customWidth="1"/>
    <col min="2" max="7" width="13.42578125" style="7" customWidth="1"/>
    <col min="8" max="8" width="17.7109375" style="252" customWidth="1"/>
    <col min="9" max="9" width="18.28515625" style="252" customWidth="1"/>
    <col min="10" max="13" width="11.7109375" style="252" customWidth="1"/>
    <col min="14" max="16384" width="27.140625" style="252"/>
  </cols>
  <sheetData>
    <row r="1" spans="1:10">
      <c r="A1" s="2"/>
      <c r="B1" s="2"/>
      <c r="C1" s="2"/>
      <c r="D1" s="2"/>
      <c r="E1" s="2"/>
      <c r="F1" s="2"/>
      <c r="G1" s="231" t="s">
        <v>109</v>
      </c>
    </row>
    <row r="2" spans="1:10">
      <c r="A2" s="2"/>
      <c r="B2" s="2"/>
      <c r="C2" s="2"/>
      <c r="D2" s="2"/>
      <c r="E2" s="2"/>
      <c r="F2" s="2"/>
      <c r="G2" s="2"/>
    </row>
    <row r="3" spans="1:10" ht="15">
      <c r="A3" s="232" t="s">
        <v>104</v>
      </c>
      <c r="B3" s="232"/>
      <c r="C3" s="232"/>
      <c r="D3" s="232"/>
      <c r="E3" s="232"/>
      <c r="F3" s="232"/>
      <c r="G3" s="232"/>
    </row>
    <row r="4" spans="1:10">
      <c r="A4" s="233" t="s">
        <v>107</v>
      </c>
      <c r="B4" s="233"/>
      <c r="C4" s="233"/>
      <c r="D4" s="233"/>
      <c r="E4" s="233"/>
      <c r="F4" s="233"/>
      <c r="G4" s="233"/>
    </row>
    <row r="5" spans="1:10">
      <c r="A5" s="2"/>
      <c r="B5" s="2"/>
      <c r="C5" s="2"/>
      <c r="D5" s="2"/>
      <c r="E5" s="2"/>
      <c r="F5" s="2"/>
      <c r="G5" s="2"/>
    </row>
    <row r="6" spans="1:10" ht="33.6" customHeight="1">
      <c r="A6" s="186" t="s">
        <v>0</v>
      </c>
      <c r="B6" s="183" t="s">
        <v>18</v>
      </c>
      <c r="C6" s="184"/>
      <c r="D6" s="183" t="s">
        <v>19</v>
      </c>
      <c r="E6" s="185"/>
      <c r="F6" s="185"/>
      <c r="G6" s="185"/>
    </row>
    <row r="7" spans="1:10" ht="43.15" customHeight="1">
      <c r="A7" s="187"/>
      <c r="B7" s="74" t="s">
        <v>20</v>
      </c>
      <c r="C7" s="74" t="s">
        <v>21</v>
      </c>
      <c r="D7" s="46" t="s">
        <v>59</v>
      </c>
      <c r="E7" s="46" t="s">
        <v>60</v>
      </c>
      <c r="F7" s="46" t="s">
        <v>61</v>
      </c>
      <c r="G7" s="47" t="s">
        <v>62</v>
      </c>
    </row>
    <row r="8" spans="1:10" ht="33.6" customHeight="1">
      <c r="A8" s="99" t="s">
        <v>97</v>
      </c>
      <c r="B8" s="163">
        <v>6924.9422567778975</v>
      </c>
      <c r="C8" s="163">
        <v>2362.5418701531721</v>
      </c>
      <c r="D8" s="163">
        <v>2360.4843652532186</v>
      </c>
      <c r="E8" s="163">
        <v>3075.7352941176473</v>
      </c>
      <c r="F8" s="163">
        <v>4547.4182956429077</v>
      </c>
      <c r="G8" s="164">
        <v>2318.916275899051</v>
      </c>
      <c r="J8" s="252" t="s">
        <v>4</v>
      </c>
    </row>
    <row r="9" spans="1:10" ht="33.6" customHeight="1">
      <c r="A9" s="98" t="s">
        <v>98</v>
      </c>
      <c r="B9" s="165">
        <v>7670.862989323844</v>
      </c>
      <c r="C9" s="165">
        <v>4327.6946721311469</v>
      </c>
      <c r="D9" s="165">
        <v>2927.4806185207676</v>
      </c>
      <c r="E9" s="165">
        <v>3583.9460784313728</v>
      </c>
      <c r="F9" s="165">
        <v>5203.6407766990296</v>
      </c>
      <c r="G9" s="166">
        <v>3043.7973484848485</v>
      </c>
    </row>
    <row r="10" spans="1:10" ht="33.6" customHeight="1">
      <c r="A10" s="83" t="s">
        <v>101</v>
      </c>
      <c r="B10" s="167">
        <v>8950.3558718861223</v>
      </c>
      <c r="C10" s="167">
        <v>6822.131147540983</v>
      </c>
      <c r="D10" s="167">
        <v>3403.0864197530864</v>
      </c>
      <c r="E10" s="167">
        <v>4497.5490196078435</v>
      </c>
      <c r="F10" s="167">
        <v>5613.2686084142397</v>
      </c>
      <c r="G10" s="168">
        <v>4264.242424242424</v>
      </c>
    </row>
    <row r="11" spans="1:10" ht="19.899999999999999" customHeight="1">
      <c r="A11" s="59">
        <v>2021</v>
      </c>
      <c r="B11" s="67"/>
      <c r="C11" s="67"/>
      <c r="D11" s="67"/>
      <c r="E11" s="67"/>
      <c r="F11" s="67"/>
      <c r="G11" s="67"/>
    </row>
    <row r="12" spans="1:10" ht="19.899999999999999" customHeight="1">
      <c r="A12" s="84" t="s">
        <v>5</v>
      </c>
      <c r="B12" s="86">
        <v>7380.4270462633449</v>
      </c>
      <c r="C12" s="86">
        <v>3421.311475409836</v>
      </c>
      <c r="D12" s="86">
        <v>2401.844262295082</v>
      </c>
      <c r="E12" s="86">
        <v>3117.6470588235293</v>
      </c>
      <c r="F12" s="86">
        <v>4862.1359223300969</v>
      </c>
      <c r="G12" s="87">
        <v>2453.5227272727275</v>
      </c>
    </row>
    <row r="13" spans="1:10" ht="19.899999999999999" customHeight="1">
      <c r="A13" s="20" t="s">
        <v>70</v>
      </c>
      <c r="B13" s="68">
        <v>7446.6192170818504</v>
      </c>
      <c r="C13" s="68">
        <v>3485.2459016393441</v>
      </c>
      <c r="D13" s="68">
        <v>2517.7777777777778</v>
      </c>
      <c r="E13" s="68">
        <v>3197.0588235294117</v>
      </c>
      <c r="F13" s="68">
        <v>4961.1650485436894</v>
      </c>
      <c r="G13" s="69">
        <v>2513.5227272727275</v>
      </c>
    </row>
    <row r="14" spans="1:10" ht="19.899999999999999" customHeight="1">
      <c r="A14" s="84" t="s">
        <v>6</v>
      </c>
      <c r="B14" s="86">
        <v>7570.1067615658367</v>
      </c>
      <c r="C14" s="86">
        <v>3734.0163934426228</v>
      </c>
      <c r="D14" s="86">
        <v>2923.9506172839506</v>
      </c>
      <c r="E14" s="86">
        <v>3276.4705882352941</v>
      </c>
      <c r="F14" s="86">
        <v>5058.7378640776697</v>
      </c>
      <c r="G14" s="87">
        <v>2532.840909090909</v>
      </c>
    </row>
    <row r="15" spans="1:10" ht="19.899999999999999" customHeight="1">
      <c r="A15" s="20" t="s">
        <v>96</v>
      </c>
      <c r="B15" s="68">
        <v>7566.9039145907473</v>
      </c>
      <c r="C15" s="68">
        <v>4124.1393442622948</v>
      </c>
      <c r="D15" s="68">
        <v>3089.0946502057614</v>
      </c>
      <c r="E15" s="68">
        <v>3505.8823529411766</v>
      </c>
      <c r="F15" s="68">
        <v>5156.3106796116508</v>
      </c>
      <c r="G15" s="69">
        <v>2931.818181818182</v>
      </c>
    </row>
    <row r="16" spans="1:10" ht="19.899999999999999" customHeight="1">
      <c r="A16" s="84" t="s">
        <v>75</v>
      </c>
      <c r="B16" s="86">
        <v>7742.3487544483987</v>
      </c>
      <c r="C16" s="86">
        <v>4550</v>
      </c>
      <c r="D16" s="86">
        <v>3181.5226337448562</v>
      </c>
      <c r="E16" s="86">
        <v>3598.5294117647059</v>
      </c>
      <c r="F16" s="86">
        <v>5320.8737864077666</v>
      </c>
      <c r="G16" s="87">
        <v>3062.5</v>
      </c>
    </row>
    <row r="17" spans="1:7" ht="19.899999999999999" customHeight="1">
      <c r="A17" s="20" t="s">
        <v>74</v>
      </c>
      <c r="B17" s="68">
        <v>7823.8434163701068</v>
      </c>
      <c r="C17" s="68">
        <v>4547.1311475409839</v>
      </c>
      <c r="D17" s="68">
        <v>3179.8765432098767</v>
      </c>
      <c r="E17" s="68">
        <v>3694.1176470588234</v>
      </c>
      <c r="F17" s="68">
        <v>5385.4368932038833</v>
      </c>
      <c r="G17" s="69">
        <v>3194.090909090909</v>
      </c>
    </row>
    <row r="18" spans="1:7" ht="19.899999999999999" customHeight="1">
      <c r="A18" s="84" t="s">
        <v>73</v>
      </c>
      <c r="B18" s="86">
        <v>7778.2918149466195</v>
      </c>
      <c r="C18" s="86">
        <v>4554.9180327868853</v>
      </c>
      <c r="D18" s="86">
        <v>3181.1934156378602</v>
      </c>
      <c r="E18" s="86">
        <v>3972.0588235294117</v>
      </c>
      <c r="F18" s="86">
        <v>5406.7961165048546</v>
      </c>
      <c r="G18" s="87">
        <v>3527.7272727272725</v>
      </c>
    </row>
    <row r="19" spans="1:7" ht="19.899999999999999" customHeight="1">
      <c r="A19" s="59">
        <v>2022</v>
      </c>
      <c r="B19" s="67"/>
      <c r="C19" s="67"/>
      <c r="D19" s="67"/>
      <c r="E19" s="67"/>
      <c r="F19" s="67"/>
      <c r="G19" s="67"/>
    </row>
    <row r="20" spans="1:7" ht="19.899999999999999" customHeight="1">
      <c r="A20" s="20" t="s">
        <v>72</v>
      </c>
      <c r="B20" s="68">
        <v>7769.2170818505338</v>
      </c>
      <c r="C20" s="68">
        <v>4737.9098360655735</v>
      </c>
      <c r="D20" s="68">
        <v>3223.991769547325</v>
      </c>
      <c r="E20" s="68">
        <v>4079.4117647058824</v>
      </c>
      <c r="F20" s="68">
        <v>5444.6601941747576</v>
      </c>
      <c r="G20" s="69">
        <v>3657.9545454545455</v>
      </c>
    </row>
    <row r="21" spans="1:7" ht="19.899999999999999" customHeight="1">
      <c r="A21" s="84" t="s">
        <v>71</v>
      </c>
      <c r="B21" s="86">
        <v>7848.2206405693951</v>
      </c>
      <c r="C21" s="86">
        <v>5217.622950819672</v>
      </c>
      <c r="D21" s="86">
        <v>3264.320987654321</v>
      </c>
      <c r="E21" s="86">
        <v>4117.6470588235297</v>
      </c>
      <c r="F21" s="86">
        <v>5508.2524271844659</v>
      </c>
      <c r="G21" s="87">
        <v>3801.1363636363635</v>
      </c>
    </row>
    <row r="22" spans="1:7" ht="19.899999999999999" customHeight="1">
      <c r="A22" s="20" t="s">
        <v>1</v>
      </c>
      <c r="B22" s="68">
        <v>8729.0035587188613</v>
      </c>
      <c r="C22" s="68">
        <v>6669.2622950819668</v>
      </c>
      <c r="D22" s="68">
        <v>3321.5226337448562</v>
      </c>
      <c r="E22" s="68">
        <v>4248.5294117647063</v>
      </c>
      <c r="F22" s="68">
        <v>5567.4757281553402</v>
      </c>
      <c r="G22" s="69">
        <v>4022.5</v>
      </c>
    </row>
    <row r="23" spans="1:7" ht="19.899999999999999" customHeight="1">
      <c r="A23" s="84" t="s">
        <v>2</v>
      </c>
      <c r="B23" s="86">
        <v>8796.2633451957299</v>
      </c>
      <c r="C23" s="86">
        <v>6315.5737704918029</v>
      </c>
      <c r="D23" s="86">
        <v>3359.8765432098767</v>
      </c>
      <c r="E23" s="86">
        <v>4483.8235294117649</v>
      </c>
      <c r="F23" s="86">
        <v>5603.8834951456311</v>
      </c>
      <c r="G23" s="87">
        <v>4188.863636363636</v>
      </c>
    </row>
    <row r="24" spans="1:7" ht="19.899999999999999" customHeight="1">
      <c r="A24" s="20" t="s">
        <v>3</v>
      </c>
      <c r="B24" s="68">
        <v>8903.7366548042701</v>
      </c>
      <c r="C24" s="68">
        <v>6677.4590163934427</v>
      </c>
      <c r="D24" s="68">
        <v>3389.0946502057614</v>
      </c>
      <c r="E24" s="68">
        <v>4483.8235294117649</v>
      </c>
      <c r="F24" s="68">
        <v>5611.1650485436894</v>
      </c>
      <c r="G24" s="69">
        <v>4250.227272727273</v>
      </c>
    </row>
    <row r="25" spans="1:7" ht="19.899999999999999" customHeight="1">
      <c r="A25" s="85" t="s">
        <v>5</v>
      </c>
      <c r="B25" s="88">
        <v>9151.0676156583631</v>
      </c>
      <c r="C25" s="88">
        <v>7473.3606557377052</v>
      </c>
      <c r="D25" s="88">
        <v>3460.2880658436216</v>
      </c>
      <c r="E25" s="88">
        <v>4525</v>
      </c>
      <c r="F25" s="88">
        <v>5624.7572815533977</v>
      </c>
      <c r="G25" s="89">
        <v>4353.636363636364</v>
      </c>
    </row>
    <row r="26" spans="1:7" ht="21.6" customHeight="1">
      <c r="A26" s="8" t="s">
        <v>4</v>
      </c>
      <c r="G26" s="90" t="s">
        <v>46</v>
      </c>
    </row>
    <row r="27" spans="1:7">
      <c r="A27" s="8" t="s">
        <v>4</v>
      </c>
    </row>
    <row r="28" spans="1:7">
      <c r="A28" s="9"/>
      <c r="B28" s="9"/>
      <c r="C28" s="9"/>
      <c r="D28" s="9"/>
      <c r="E28" s="9"/>
      <c r="F28" s="9"/>
      <c r="G28" s="9"/>
    </row>
    <row r="29" spans="1:7">
      <c r="A29" s="9"/>
      <c r="B29" s="9"/>
      <c r="C29" s="9"/>
      <c r="D29" s="9"/>
      <c r="E29" s="9"/>
      <c r="F29" s="9"/>
      <c r="G29" s="9"/>
    </row>
    <row r="30" spans="1:7">
      <c r="A30" s="9"/>
      <c r="B30" s="9"/>
      <c r="C30" s="9"/>
      <c r="D30" s="9"/>
      <c r="E30" s="9"/>
      <c r="F30" s="9"/>
      <c r="G30" s="9"/>
    </row>
    <row r="31" spans="1:7">
      <c r="A31" s="9"/>
      <c r="B31" s="9"/>
      <c r="C31" s="9"/>
      <c r="D31" s="9"/>
      <c r="E31" s="9"/>
      <c r="F31" s="9"/>
      <c r="G31" s="9"/>
    </row>
    <row r="32" spans="1:7">
      <c r="A32" s="9"/>
      <c r="B32" s="9"/>
      <c r="C32" s="9"/>
      <c r="D32" s="9"/>
      <c r="E32" s="9"/>
      <c r="F32" s="9"/>
      <c r="G32" s="9"/>
    </row>
    <row r="33" spans="1:7">
      <c r="A33" s="9"/>
      <c r="B33" s="9"/>
      <c r="C33" s="9"/>
      <c r="D33" s="9"/>
      <c r="E33" s="9"/>
      <c r="F33" s="9"/>
      <c r="G33" s="9"/>
    </row>
    <row r="34" spans="1:7">
      <c r="A34" s="9"/>
      <c r="B34" s="9"/>
      <c r="C34" s="9"/>
      <c r="D34" s="9"/>
      <c r="E34" s="9"/>
      <c r="F34" s="9"/>
      <c r="G34" s="9"/>
    </row>
    <row r="35" spans="1:7">
      <c r="A35" s="9"/>
      <c r="B35" s="9"/>
      <c r="C35" s="9"/>
      <c r="D35" s="9"/>
      <c r="E35" s="9"/>
      <c r="F35" s="9"/>
      <c r="G35" s="9"/>
    </row>
    <row r="36" spans="1:7">
      <c r="A36" s="9"/>
      <c r="B36" s="9"/>
      <c r="C36" s="9"/>
      <c r="D36" s="9"/>
      <c r="E36" s="9"/>
      <c r="F36" s="9"/>
      <c r="G36" s="9"/>
    </row>
    <row r="37" spans="1:7">
      <c r="A37" s="9"/>
      <c r="B37" s="9"/>
      <c r="C37" s="9"/>
      <c r="D37" s="9"/>
      <c r="E37" s="9"/>
      <c r="F37" s="9"/>
      <c r="G37" s="9"/>
    </row>
    <row r="38" spans="1:7">
      <c r="A38" s="9"/>
      <c r="B38" s="9"/>
      <c r="C38" s="9"/>
      <c r="D38" s="9"/>
      <c r="E38" s="9"/>
      <c r="F38" s="9"/>
      <c r="G38" s="9"/>
    </row>
    <row r="39" spans="1:7">
      <c r="A39" s="9"/>
      <c r="B39" s="9"/>
      <c r="C39" s="9"/>
      <c r="D39" s="9"/>
      <c r="E39" s="9"/>
      <c r="F39" s="9"/>
      <c r="G39" s="9"/>
    </row>
    <row r="40" spans="1:7">
      <c r="A40" s="9"/>
      <c r="B40" s="9"/>
      <c r="C40" s="9"/>
      <c r="D40" s="9"/>
      <c r="E40" s="9"/>
      <c r="F40" s="9"/>
      <c r="G40" s="9"/>
    </row>
    <row r="41" spans="1:7">
      <c r="A41" s="9"/>
      <c r="B41" s="9"/>
      <c r="C41" s="9"/>
      <c r="D41" s="9"/>
      <c r="E41" s="9"/>
      <c r="F41" s="9"/>
      <c r="G41" s="9"/>
    </row>
    <row r="42" spans="1:7">
      <c r="A42" s="9"/>
      <c r="B42" s="9"/>
      <c r="C42" s="9"/>
      <c r="D42" s="9"/>
      <c r="E42" s="9"/>
      <c r="F42" s="9"/>
      <c r="G42" s="9"/>
    </row>
    <row r="43" spans="1:7">
      <c r="A43" s="9"/>
      <c r="B43" s="9"/>
      <c r="C43" s="9"/>
      <c r="D43" s="9"/>
      <c r="E43" s="9"/>
      <c r="F43" s="9"/>
      <c r="G43" s="9"/>
    </row>
    <row r="56" spans="9:13" ht="15.75" customHeight="1"/>
    <row r="61" spans="9:13">
      <c r="I61" s="253"/>
      <c r="J61" s="223" t="s">
        <v>20</v>
      </c>
      <c r="K61" s="223" t="s">
        <v>21</v>
      </c>
      <c r="L61" s="223"/>
      <c r="M61" s="223"/>
    </row>
    <row r="62" spans="9:13" ht="38.25">
      <c r="I62" s="225" t="s">
        <v>99</v>
      </c>
      <c r="J62" s="254">
        <v>6924.9422567778975</v>
      </c>
      <c r="K62" s="254">
        <v>2362.5418701531721</v>
      </c>
      <c r="L62" s="255"/>
      <c r="M62" s="255"/>
    </row>
    <row r="63" spans="9:13" ht="23.25" customHeight="1">
      <c r="I63" s="225" t="s">
        <v>100</v>
      </c>
      <c r="J63" s="254">
        <v>7670.862989323844</v>
      </c>
      <c r="K63" s="254">
        <v>4327.6946721311469</v>
      </c>
      <c r="L63" s="255"/>
      <c r="M63" s="255"/>
    </row>
    <row r="64" spans="9:13" ht="27.75" customHeight="1">
      <c r="I64" s="225" t="s">
        <v>102</v>
      </c>
      <c r="J64" s="254">
        <v>8950.3558718861223</v>
      </c>
      <c r="K64" s="254">
        <v>6822.131147540983</v>
      </c>
      <c r="L64" s="255"/>
      <c r="M64" s="255"/>
    </row>
    <row r="65" spans="9:13" ht="14.25">
      <c r="I65" s="256"/>
      <c r="J65" s="256"/>
      <c r="K65" s="256"/>
      <c r="L65" s="256"/>
      <c r="M65" s="256"/>
    </row>
    <row r="66" spans="9:13">
      <c r="I66" s="253"/>
      <c r="J66" s="223" t="s">
        <v>7</v>
      </c>
      <c r="K66" s="223" t="s">
        <v>22</v>
      </c>
      <c r="L66" s="223" t="s">
        <v>23</v>
      </c>
      <c r="M66" s="223" t="s">
        <v>24</v>
      </c>
    </row>
    <row r="67" spans="9:13" ht="35.25" customHeight="1">
      <c r="I67" s="225" t="s">
        <v>99</v>
      </c>
      <c r="J67" s="254">
        <v>2360.4843652532186</v>
      </c>
      <c r="K67" s="254">
        <v>3075.7352941176473</v>
      </c>
      <c r="L67" s="254">
        <v>4547.4182956429077</v>
      </c>
      <c r="M67" s="254">
        <v>2318.916275899051</v>
      </c>
    </row>
    <row r="68" spans="9:13" ht="35.25" customHeight="1">
      <c r="I68" s="225" t="s">
        <v>100</v>
      </c>
      <c r="J68" s="254">
        <v>2927.4806185207676</v>
      </c>
      <c r="K68" s="254">
        <v>3583.9460784313728</v>
      </c>
      <c r="L68" s="254">
        <v>5203.6407766990296</v>
      </c>
      <c r="M68" s="254">
        <v>3043.7973484848485</v>
      </c>
    </row>
    <row r="69" spans="9:13" ht="35.25" customHeight="1">
      <c r="I69" s="225" t="s">
        <v>102</v>
      </c>
      <c r="J69" s="254">
        <v>3403.0864197530864</v>
      </c>
      <c r="K69" s="254">
        <v>4497.5490196078435</v>
      </c>
      <c r="L69" s="254">
        <v>5613.2686084142397</v>
      </c>
      <c r="M69" s="254">
        <v>4264.242424242424</v>
      </c>
    </row>
    <row r="71" spans="9:13">
      <c r="J71" s="250"/>
      <c r="K71" s="250"/>
      <c r="L71" s="250"/>
      <c r="M71" s="250"/>
    </row>
  </sheetData>
  <mergeCells count="5">
    <mergeCell ref="B6:C6"/>
    <mergeCell ref="D6:G6"/>
    <mergeCell ref="A6:A7"/>
    <mergeCell ref="A3:G3"/>
    <mergeCell ref="A4:G4"/>
  </mergeCells>
  <printOptions horizontalCentered="1" verticalCentered="1"/>
  <pageMargins left="0.25" right="0.25" top="0.5" bottom="0.25" header="0" footer="0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O67"/>
  <sheetViews>
    <sheetView showGridLines="0" zoomScaleNormal="100" workbookViewId="0">
      <selection activeCell="XFD1048576" sqref="XFD1048576"/>
    </sheetView>
  </sheetViews>
  <sheetFormatPr defaultColWidth="27.140625" defaultRowHeight="12.75"/>
  <cols>
    <col min="1" max="1" width="20.7109375" style="10" customWidth="1"/>
    <col min="2" max="2" width="12.28515625" style="10" customWidth="1"/>
    <col min="3" max="5" width="11.7109375" style="10" customWidth="1"/>
    <col min="6" max="7" width="10.5703125" style="10" customWidth="1"/>
    <col min="8" max="8" width="11.5703125" style="10" customWidth="1"/>
    <col min="9" max="10" width="10.85546875" style="234" customWidth="1"/>
    <col min="11" max="11" width="15.28515625" style="234" customWidth="1"/>
    <col min="12" max="15" width="11.28515625" style="234" customWidth="1"/>
    <col min="16" max="16384" width="27.140625" style="234"/>
  </cols>
  <sheetData>
    <row r="1" spans="1:8">
      <c r="A1" s="2"/>
      <c r="B1" s="2"/>
      <c r="C1" s="2"/>
      <c r="D1" s="2"/>
      <c r="E1" s="2"/>
      <c r="F1" s="2"/>
      <c r="G1" s="2"/>
      <c r="H1" s="231" t="s">
        <v>108</v>
      </c>
    </row>
    <row r="2" spans="1:8">
      <c r="A2" s="2"/>
      <c r="B2" s="2"/>
      <c r="C2" s="2"/>
      <c r="D2" s="2"/>
      <c r="E2" s="2"/>
      <c r="F2" s="2"/>
      <c r="G2" s="2"/>
      <c r="H2" s="2"/>
    </row>
    <row r="3" spans="1:8" ht="15">
      <c r="A3" s="232" t="s">
        <v>104</v>
      </c>
      <c r="B3" s="232"/>
      <c r="C3" s="232"/>
      <c r="D3" s="232"/>
      <c r="E3" s="232"/>
      <c r="F3" s="232"/>
      <c r="G3" s="232"/>
      <c r="H3" s="232"/>
    </row>
    <row r="4" spans="1:8">
      <c r="A4" s="233" t="s">
        <v>107</v>
      </c>
      <c r="B4" s="233"/>
      <c r="C4" s="233"/>
      <c r="D4" s="233"/>
      <c r="E4" s="233"/>
      <c r="F4" s="233"/>
      <c r="G4" s="233"/>
      <c r="H4" s="233"/>
    </row>
    <row r="5" spans="1:8">
      <c r="A5" s="2"/>
      <c r="B5" s="2"/>
      <c r="C5" s="2"/>
      <c r="D5" s="2"/>
      <c r="E5" s="2"/>
      <c r="F5" s="2"/>
      <c r="G5" s="2"/>
      <c r="H5" s="2"/>
    </row>
    <row r="6" spans="1:8" ht="19.899999999999999" customHeight="1">
      <c r="A6" s="191" t="s">
        <v>0</v>
      </c>
      <c r="B6" s="188" t="s">
        <v>26</v>
      </c>
      <c r="C6" s="189"/>
      <c r="D6" s="190"/>
      <c r="E6" s="188" t="s">
        <v>27</v>
      </c>
      <c r="F6" s="189"/>
      <c r="G6" s="189"/>
      <c r="H6" s="189"/>
    </row>
    <row r="7" spans="1:8" ht="43.9" customHeight="1">
      <c r="A7" s="192"/>
      <c r="B7" s="48" t="s">
        <v>63</v>
      </c>
      <c r="C7" s="48" t="s">
        <v>64</v>
      </c>
      <c r="D7" s="48" t="s">
        <v>65</v>
      </c>
      <c r="E7" s="48" t="s">
        <v>66</v>
      </c>
      <c r="F7" s="49" t="s">
        <v>31</v>
      </c>
      <c r="G7" s="50" t="s">
        <v>32</v>
      </c>
      <c r="H7" s="51" t="s">
        <v>34</v>
      </c>
    </row>
    <row r="8" spans="1:8" ht="30.6" customHeight="1">
      <c r="A8" s="99" t="s">
        <v>97</v>
      </c>
      <c r="B8" s="29">
        <v>11233.012400259997</v>
      </c>
      <c r="C8" s="29">
        <v>979.05377406474884</v>
      </c>
      <c r="D8" s="29">
        <v>3338.7217060349381</v>
      </c>
      <c r="E8" s="29">
        <v>1173.592386055047</v>
      </c>
      <c r="F8" s="29">
        <v>1235.3887130984078</v>
      </c>
      <c r="G8" s="29">
        <v>742.86087326720474</v>
      </c>
      <c r="H8" s="30">
        <v>1305.5660209740656</v>
      </c>
    </row>
    <row r="9" spans="1:8" ht="30.6" customHeight="1">
      <c r="A9" s="98" t="s">
        <v>98</v>
      </c>
      <c r="B9" s="94">
        <v>11063.806706114397</v>
      </c>
      <c r="C9" s="103">
        <v>868.02853437094689</v>
      </c>
      <c r="D9" s="103">
        <v>4384.4095940959405</v>
      </c>
      <c r="E9" s="103">
        <v>1712.7766927083333</v>
      </c>
      <c r="F9" s="103">
        <v>1642.5068587105625</v>
      </c>
      <c r="G9" s="104">
        <v>898.82172131147547</v>
      </c>
      <c r="H9" s="95">
        <v>1491.5300546448086</v>
      </c>
    </row>
    <row r="10" spans="1:8" ht="30.6" customHeight="1">
      <c r="A10" s="83" t="s">
        <v>101</v>
      </c>
      <c r="B10" s="29">
        <v>11978.303747534517</v>
      </c>
      <c r="C10" s="28">
        <v>1316.536964980545</v>
      </c>
      <c r="D10" s="28">
        <v>4907.9950799507997</v>
      </c>
      <c r="E10" s="28">
        <v>2146.7820302367054</v>
      </c>
      <c r="F10" s="28">
        <v>1201.3717421124829</v>
      </c>
      <c r="G10" s="79">
        <v>841.39344262295072</v>
      </c>
      <c r="H10" s="30">
        <v>1734.3579234972676</v>
      </c>
    </row>
    <row r="11" spans="1:8" ht="19.899999999999999" customHeight="1">
      <c r="A11" s="62">
        <v>2021</v>
      </c>
      <c r="B11" s="63"/>
      <c r="C11" s="63"/>
      <c r="D11" s="63"/>
      <c r="E11" s="63"/>
      <c r="F11" s="63"/>
      <c r="G11" s="63"/>
      <c r="H11" s="63"/>
    </row>
    <row r="12" spans="1:8" ht="19.899999999999999" customHeight="1">
      <c r="A12" s="117" t="s">
        <v>5</v>
      </c>
      <c r="B12" s="118">
        <v>10950.295857988165</v>
      </c>
      <c r="C12" s="118">
        <v>683.26848249027239</v>
      </c>
      <c r="D12" s="118">
        <v>3374.5387453874537</v>
      </c>
      <c r="E12" s="118">
        <v>1055.2734375</v>
      </c>
      <c r="F12" s="118">
        <v>2116.0493827160494</v>
      </c>
      <c r="G12" s="119">
        <v>741.59836065573768</v>
      </c>
      <c r="H12" s="119">
        <v>1425.4098360655737</v>
      </c>
    </row>
    <row r="13" spans="1:8" ht="19.899999999999999" customHeight="1">
      <c r="A13" s="17" t="s">
        <v>70</v>
      </c>
      <c r="B13" s="29">
        <v>10950.295857988165</v>
      </c>
      <c r="C13" s="29">
        <v>724.51361867704281</v>
      </c>
      <c r="D13" s="29">
        <v>3584.5018450184502</v>
      </c>
      <c r="E13" s="29">
        <v>1188.4765625</v>
      </c>
      <c r="F13" s="29">
        <v>1701.6460905349795</v>
      </c>
      <c r="G13" s="30">
        <v>773.97540983606552</v>
      </c>
      <c r="H13" s="30">
        <v>1432.7868852459017</v>
      </c>
    </row>
    <row r="14" spans="1:8" ht="19.899999999999999" customHeight="1">
      <c r="A14" s="117" t="s">
        <v>6</v>
      </c>
      <c r="B14" s="118">
        <v>10939.053254437869</v>
      </c>
      <c r="C14" s="118">
        <v>736.38132295719845</v>
      </c>
      <c r="D14" s="118">
        <v>4501.4760147601473</v>
      </c>
      <c r="E14" s="118">
        <v>1307.6171875</v>
      </c>
      <c r="F14" s="118">
        <v>1345.2674897119341</v>
      </c>
      <c r="G14" s="119">
        <v>763.11475409836066</v>
      </c>
      <c r="H14" s="119">
        <v>1574.5901639344263</v>
      </c>
    </row>
    <row r="15" spans="1:8" ht="19.899999999999999" customHeight="1">
      <c r="A15" s="17" t="s">
        <v>96</v>
      </c>
      <c r="B15" s="29">
        <v>10953.846153846154</v>
      </c>
      <c r="C15" s="29">
        <v>735.99221789883268</v>
      </c>
      <c r="D15" s="29">
        <v>4694.833948339483</v>
      </c>
      <c r="E15" s="29">
        <v>1432.6171875</v>
      </c>
      <c r="F15" s="29">
        <v>1191.7695473251028</v>
      </c>
      <c r="G15" s="30">
        <v>746.92622950819668</v>
      </c>
      <c r="H15" s="30">
        <v>1561.2704918032787</v>
      </c>
    </row>
    <row r="16" spans="1:8" ht="19.899999999999999" customHeight="1">
      <c r="A16" s="117" t="s">
        <v>75</v>
      </c>
      <c r="B16" s="118">
        <v>10936.094674556212</v>
      </c>
      <c r="C16" s="118">
        <v>1006.0311284046693</v>
      </c>
      <c r="D16" s="118">
        <v>4721.0332103321034</v>
      </c>
      <c r="E16" s="118">
        <v>2002.5390625</v>
      </c>
      <c r="F16" s="118">
        <v>1450.2057613168724</v>
      </c>
      <c r="G16" s="119">
        <v>775</v>
      </c>
      <c r="H16" s="119">
        <v>1540.983606557377</v>
      </c>
    </row>
    <row r="17" spans="1:8" ht="19.899999999999999" customHeight="1">
      <c r="A17" s="17" t="s">
        <v>74</v>
      </c>
      <c r="B17" s="29">
        <v>11078.10650887574</v>
      </c>
      <c r="C17" s="29">
        <v>1004.6692607003891</v>
      </c>
      <c r="D17" s="29">
        <v>4845.0184501845015</v>
      </c>
      <c r="E17" s="29">
        <v>2327.34375</v>
      </c>
      <c r="F17" s="29">
        <v>2076.5432098765432</v>
      </c>
      <c r="G17" s="30">
        <v>970.90163934426232</v>
      </c>
      <c r="H17" s="30">
        <v>1512.5</v>
      </c>
    </row>
    <row r="18" spans="1:8" ht="19.899999999999999" customHeight="1">
      <c r="A18" s="117" t="s">
        <v>73</v>
      </c>
      <c r="B18" s="118">
        <v>11075.147928994083</v>
      </c>
      <c r="C18" s="118">
        <v>973.54085603112844</v>
      </c>
      <c r="D18" s="118">
        <v>5130.9963099630995</v>
      </c>
      <c r="E18" s="118">
        <v>2503.125</v>
      </c>
      <c r="F18" s="118">
        <v>2611.5226337448562</v>
      </c>
      <c r="G18" s="119">
        <v>1268.8524590163934</v>
      </c>
      <c r="H18" s="119">
        <v>1495.2868852459017</v>
      </c>
    </row>
    <row r="19" spans="1:8" ht="19.899999999999999" customHeight="1">
      <c r="A19" s="62">
        <v>2022</v>
      </c>
      <c r="B19" s="63"/>
      <c r="C19" s="63"/>
      <c r="D19" s="63"/>
      <c r="E19" s="63"/>
      <c r="F19" s="63"/>
      <c r="G19" s="63"/>
      <c r="H19" s="63"/>
    </row>
    <row r="20" spans="1:8" ht="19.899999999999999" customHeight="1">
      <c r="A20" s="17" t="s">
        <v>72</v>
      </c>
      <c r="B20" s="29">
        <v>11142.603550295858</v>
      </c>
      <c r="C20" s="29">
        <v>994.74708171206225</v>
      </c>
      <c r="D20" s="29">
        <v>4964.2066420664205</v>
      </c>
      <c r="E20" s="29">
        <v>2318.359375</v>
      </c>
      <c r="F20" s="29">
        <v>2020.164609053498</v>
      </c>
      <c r="G20" s="30">
        <v>1324.5901639344263</v>
      </c>
      <c r="H20" s="30">
        <v>1527.6639344262296</v>
      </c>
    </row>
    <row r="21" spans="1:8" ht="19.899999999999999" customHeight="1">
      <c r="A21" s="117" t="s">
        <v>71</v>
      </c>
      <c r="B21" s="118">
        <v>11110.059171597633</v>
      </c>
      <c r="C21" s="118">
        <v>1026.0700389105059</v>
      </c>
      <c r="D21" s="118">
        <v>4778.9667896678966</v>
      </c>
      <c r="E21" s="118">
        <v>2025</v>
      </c>
      <c r="F21" s="118">
        <v>1503.4979423868313</v>
      </c>
      <c r="G21" s="119">
        <v>1194.672131147541</v>
      </c>
      <c r="H21" s="119">
        <v>1531.7622950819673</v>
      </c>
    </row>
    <row r="22" spans="1:8" ht="19.899999999999999" customHeight="1">
      <c r="A22" s="17" t="s">
        <v>1</v>
      </c>
      <c r="B22" s="29">
        <v>11514.201183431953</v>
      </c>
      <c r="C22" s="29">
        <v>1103.1128404669262</v>
      </c>
      <c r="D22" s="29">
        <v>5100</v>
      </c>
      <c r="E22" s="29">
        <v>2140.234375</v>
      </c>
      <c r="F22" s="29">
        <v>875.10288065843622</v>
      </c>
      <c r="G22" s="30">
        <v>946.31147540983602</v>
      </c>
      <c r="H22" s="30">
        <v>1565.7786885245901</v>
      </c>
    </row>
    <row r="23" spans="1:8" ht="19.899999999999999" customHeight="1">
      <c r="A23" s="117" t="s">
        <v>2</v>
      </c>
      <c r="B23" s="118">
        <v>11739.644970414201</v>
      </c>
      <c r="C23" s="118">
        <v>1118.0933852140079</v>
      </c>
      <c r="D23" s="118">
        <v>5092.6199261992624</v>
      </c>
      <c r="E23" s="118">
        <v>2199.4140625</v>
      </c>
      <c r="F23" s="118">
        <v>893.41563786008226</v>
      </c>
      <c r="G23" s="119">
        <v>874.18032786885249</v>
      </c>
      <c r="H23" s="119">
        <v>1731.7622950819673</v>
      </c>
    </row>
    <row r="24" spans="1:8" ht="19.899999999999999" customHeight="1">
      <c r="A24" s="17" t="s">
        <v>3</v>
      </c>
      <c r="B24" s="29">
        <v>12029.585798816568</v>
      </c>
      <c r="C24" s="29">
        <v>1117.3151750972763</v>
      </c>
      <c r="D24" s="29">
        <v>4914.022140221402</v>
      </c>
      <c r="E24" s="29">
        <v>2119.53125</v>
      </c>
      <c r="F24" s="29">
        <v>1183.9506172839506</v>
      </c>
      <c r="G24" s="30">
        <v>830.32786885245901</v>
      </c>
      <c r="H24" s="30">
        <v>1775.6147540983607</v>
      </c>
    </row>
    <row r="25" spans="1:8" ht="19.899999999999999" customHeight="1">
      <c r="A25" s="120" t="s">
        <v>5</v>
      </c>
      <c r="B25" s="121">
        <v>12165.68047337278</v>
      </c>
      <c r="C25" s="121">
        <v>1714.2023346303502</v>
      </c>
      <c r="D25" s="121">
        <v>4717.3431734317346</v>
      </c>
      <c r="E25" s="121">
        <v>2121.4007782101166</v>
      </c>
      <c r="F25" s="121">
        <v>1526.7489711934156</v>
      </c>
      <c r="G25" s="122">
        <v>819.67213114754099</v>
      </c>
      <c r="H25" s="122">
        <v>1695.6967213114754</v>
      </c>
    </row>
    <row r="26" spans="1:8" s="235" customFormat="1" ht="21.6" customHeight="1">
      <c r="A26" s="22" t="s">
        <v>4</v>
      </c>
      <c r="B26" s="23"/>
      <c r="C26" s="23"/>
      <c r="D26" s="23"/>
      <c r="E26" s="23"/>
      <c r="F26" s="23"/>
      <c r="G26" s="23"/>
      <c r="H26" s="91" t="s">
        <v>46</v>
      </c>
    </row>
    <row r="57" spans="11:15">
      <c r="K57" s="236"/>
      <c r="L57" s="223" t="s">
        <v>28</v>
      </c>
      <c r="M57" s="223" t="s">
        <v>8</v>
      </c>
      <c r="N57" s="223" t="s">
        <v>29</v>
      </c>
      <c r="O57" s="237"/>
    </row>
    <row r="58" spans="11:15" ht="38.25">
      <c r="K58" s="225" t="s">
        <v>99</v>
      </c>
      <c r="L58" s="238">
        <v>11233.012400259997</v>
      </c>
      <c r="M58" s="238">
        <v>979.05377406474884</v>
      </c>
      <c r="N58" s="238">
        <v>3338.7217060349381</v>
      </c>
      <c r="O58" s="239"/>
    </row>
    <row r="59" spans="11:15" ht="38.25">
      <c r="K59" s="225" t="s">
        <v>100</v>
      </c>
      <c r="L59" s="238">
        <v>11063.806706114397</v>
      </c>
      <c r="M59" s="238">
        <v>868.02853437094689</v>
      </c>
      <c r="N59" s="238">
        <v>4384.4095940959405</v>
      </c>
      <c r="O59" s="239"/>
    </row>
    <row r="60" spans="11:15" ht="51">
      <c r="K60" s="225" t="s">
        <v>102</v>
      </c>
      <c r="L60" s="238">
        <v>11978.303747534517</v>
      </c>
      <c r="M60" s="238">
        <v>1316.536964980545</v>
      </c>
      <c r="N60" s="238">
        <v>4907.9950799507997</v>
      </c>
      <c r="O60" s="239"/>
    </row>
    <row r="61" spans="11:15" ht="15">
      <c r="K61" s="228"/>
      <c r="L61" s="228"/>
      <c r="M61" s="228"/>
      <c r="N61" s="228"/>
      <c r="O61" s="228"/>
    </row>
    <row r="62" spans="11:15" ht="15">
      <c r="K62" s="228"/>
      <c r="L62" s="228"/>
      <c r="M62" s="228"/>
      <c r="N62" s="228"/>
      <c r="O62" s="228"/>
    </row>
    <row r="63" spans="11:15">
      <c r="K63" s="236"/>
      <c r="L63" s="223" t="s">
        <v>30</v>
      </c>
      <c r="M63" s="223" t="s">
        <v>31</v>
      </c>
      <c r="N63" s="223" t="s">
        <v>32</v>
      </c>
      <c r="O63" s="224" t="s">
        <v>34</v>
      </c>
    </row>
    <row r="64" spans="11:15" ht="19.5" customHeight="1">
      <c r="K64" s="225" t="s">
        <v>99</v>
      </c>
      <c r="L64" s="238">
        <v>1173.592386055047</v>
      </c>
      <c r="M64" s="238">
        <v>1235.3887130984078</v>
      </c>
      <c r="N64" s="238">
        <v>742.86087326720474</v>
      </c>
      <c r="O64" s="238">
        <v>1305.5660209740656</v>
      </c>
    </row>
    <row r="65" spans="11:15" ht="33" customHeight="1">
      <c r="K65" s="225" t="s">
        <v>100</v>
      </c>
      <c r="L65" s="238">
        <v>1712.7766927083333</v>
      </c>
      <c r="M65" s="238">
        <v>1642.5068587105625</v>
      </c>
      <c r="N65" s="238">
        <v>898.82172131147547</v>
      </c>
      <c r="O65" s="238">
        <v>1491.5300546448086</v>
      </c>
    </row>
    <row r="66" spans="11:15" ht="51">
      <c r="K66" s="225" t="s">
        <v>102</v>
      </c>
      <c r="L66" s="238">
        <v>2146.7820302367054</v>
      </c>
      <c r="M66" s="238">
        <v>1201.3717421124829</v>
      </c>
      <c r="N66" s="238">
        <v>841.39344262295072</v>
      </c>
      <c r="O66" s="238">
        <v>1734.3579234972676</v>
      </c>
    </row>
    <row r="67" spans="11:15">
      <c r="L67" s="240"/>
      <c r="M67" s="240"/>
      <c r="N67" s="240"/>
      <c r="O67" s="240"/>
    </row>
  </sheetData>
  <mergeCells count="5">
    <mergeCell ref="E6:H6"/>
    <mergeCell ref="B6:D6"/>
    <mergeCell ref="A6:A7"/>
    <mergeCell ref="A3:H3"/>
    <mergeCell ref="A4:H4"/>
  </mergeCells>
  <printOptions horizontalCentered="1" verticalCentered="1"/>
  <pageMargins left="0.25" right="0.25" top="0.5" bottom="0.5" header="0" footer="0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J69"/>
  <sheetViews>
    <sheetView showGridLines="0" workbookViewId="0">
      <selection activeCell="XFD1048576" sqref="XFD1048576"/>
    </sheetView>
  </sheetViews>
  <sheetFormatPr defaultColWidth="27.140625" defaultRowHeight="12.75"/>
  <cols>
    <col min="1" max="1" width="21.140625" style="11" customWidth="1"/>
    <col min="2" max="6" width="15.7109375" style="11" customWidth="1"/>
    <col min="7" max="7" width="18.28515625" style="241" customWidth="1"/>
    <col min="8" max="8" width="19.42578125" style="241" customWidth="1"/>
    <col min="9" max="9" width="12.42578125" style="241" customWidth="1"/>
    <col min="10" max="10" width="15.42578125" style="241" customWidth="1"/>
    <col min="11" max="16384" width="27.140625" style="241"/>
  </cols>
  <sheetData>
    <row r="1" spans="1:6">
      <c r="A1" s="2"/>
      <c r="B1" s="2"/>
      <c r="C1" s="2"/>
      <c r="D1" s="2"/>
      <c r="E1" s="2"/>
      <c r="F1" s="231" t="s">
        <v>106</v>
      </c>
    </row>
    <row r="2" spans="1:6">
      <c r="A2" s="2"/>
      <c r="B2" s="2"/>
      <c r="C2" s="2"/>
      <c r="D2" s="2"/>
      <c r="E2" s="2"/>
      <c r="F2" s="2"/>
    </row>
    <row r="3" spans="1:6" ht="15">
      <c r="A3" s="232" t="s">
        <v>104</v>
      </c>
      <c r="B3" s="232"/>
      <c r="C3" s="232"/>
      <c r="D3" s="232"/>
      <c r="E3" s="232"/>
      <c r="F3" s="232"/>
    </row>
    <row r="4" spans="1:6">
      <c r="A4" s="233" t="s">
        <v>107</v>
      </c>
      <c r="B4" s="233"/>
      <c r="C4" s="233"/>
      <c r="D4" s="233"/>
      <c r="E4" s="233"/>
      <c r="F4" s="233"/>
    </row>
    <row r="5" spans="1:6">
      <c r="A5" s="2"/>
      <c r="B5" s="2"/>
      <c r="C5" s="2"/>
      <c r="D5" s="2"/>
      <c r="E5" s="2"/>
      <c r="F5" s="2"/>
    </row>
    <row r="6" spans="1:6" ht="26.45" customHeight="1">
      <c r="A6" s="193" t="s">
        <v>0</v>
      </c>
      <c r="B6" s="196" t="s">
        <v>37</v>
      </c>
      <c r="C6" s="197"/>
      <c r="D6" s="198"/>
      <c r="E6" s="199" t="s">
        <v>33</v>
      </c>
      <c r="F6" s="200"/>
    </row>
    <row r="7" spans="1:6" ht="20.100000000000001" customHeight="1">
      <c r="A7" s="194"/>
      <c r="B7" s="201" t="s">
        <v>49</v>
      </c>
      <c r="C7" s="52" t="s">
        <v>44</v>
      </c>
      <c r="D7" s="38" t="s">
        <v>39</v>
      </c>
      <c r="E7" s="203" t="s">
        <v>35</v>
      </c>
      <c r="F7" s="205" t="s">
        <v>36</v>
      </c>
    </row>
    <row r="8" spans="1:6" ht="23.45" customHeight="1">
      <c r="A8" s="195"/>
      <c r="B8" s="202"/>
      <c r="C8" s="53" t="s">
        <v>25</v>
      </c>
      <c r="D8" s="54" t="s">
        <v>42</v>
      </c>
      <c r="E8" s="204"/>
      <c r="F8" s="206"/>
    </row>
    <row r="9" spans="1:6" ht="28.9" customHeight="1">
      <c r="A9" s="99" t="s">
        <v>97</v>
      </c>
      <c r="B9" s="105">
        <v>5499.109040444092</v>
      </c>
      <c r="C9" s="105">
        <v>7540.0555121866601</v>
      </c>
      <c r="D9" s="105">
        <v>2266.6459641702286</v>
      </c>
      <c r="E9" s="105">
        <v>1276.161343424696</v>
      </c>
      <c r="F9" s="106">
        <v>7285.6784974263501</v>
      </c>
    </row>
    <row r="10" spans="1:6" ht="28.9" customHeight="1">
      <c r="A10" s="98" t="s">
        <v>98</v>
      </c>
      <c r="B10" s="107">
        <v>6093.3204467353944</v>
      </c>
      <c r="C10" s="107">
        <v>9242.1957671957662</v>
      </c>
      <c r="D10" s="107">
        <v>2345.8333333333339</v>
      </c>
      <c r="E10" s="107">
        <v>1817.2448979591836</v>
      </c>
      <c r="F10" s="108">
        <v>7562.4011299435033</v>
      </c>
    </row>
    <row r="11" spans="1:6" ht="28.9" customHeight="1">
      <c r="A11" s="83" t="s">
        <v>101</v>
      </c>
      <c r="B11" s="77">
        <v>6336.9415807560135</v>
      </c>
      <c r="C11" s="77">
        <v>9331.2169312169299</v>
      </c>
      <c r="D11" s="77">
        <v>2437.3873873873872</v>
      </c>
      <c r="E11" s="77">
        <v>2269.5238095238096</v>
      </c>
      <c r="F11" s="78">
        <v>7961.0169491525421</v>
      </c>
    </row>
    <row r="12" spans="1:6" ht="19.899999999999999" customHeight="1">
      <c r="A12" s="64">
        <v>2021</v>
      </c>
      <c r="B12" s="70"/>
      <c r="C12" s="70"/>
      <c r="D12" s="70"/>
      <c r="E12" s="70"/>
      <c r="F12" s="70"/>
    </row>
    <row r="13" spans="1:6" ht="19.899999999999999" customHeight="1">
      <c r="A13" s="123" t="s">
        <v>5</v>
      </c>
      <c r="B13" s="124">
        <v>5568.0412371134016</v>
      </c>
      <c r="C13" s="124">
        <v>9030.1587301587297</v>
      </c>
      <c r="D13" s="124">
        <v>2326.3513513513512</v>
      </c>
      <c r="E13" s="124">
        <v>1458.1632653061224</v>
      </c>
      <c r="F13" s="125">
        <v>7403.0508474576272</v>
      </c>
    </row>
    <row r="14" spans="1:6" ht="19.899999999999999" customHeight="1">
      <c r="A14" s="18" t="s">
        <v>70</v>
      </c>
      <c r="B14" s="71">
        <v>5519.072164948454</v>
      </c>
      <c r="C14" s="71">
        <v>8966.6666666666661</v>
      </c>
      <c r="D14" s="71">
        <v>2326.3513513513512</v>
      </c>
      <c r="E14" s="71">
        <v>1525.3061224489795</v>
      </c>
      <c r="F14" s="72">
        <v>7416.6101694915251</v>
      </c>
    </row>
    <row r="15" spans="1:6" ht="19.899999999999999" customHeight="1">
      <c r="A15" s="123" t="s">
        <v>6</v>
      </c>
      <c r="B15" s="124">
        <v>5453.6082474226805</v>
      </c>
      <c r="C15" s="124">
        <v>9000</v>
      </c>
      <c r="D15" s="124">
        <v>2326.3513513513512</v>
      </c>
      <c r="E15" s="124">
        <v>1663.2653061224489</v>
      </c>
      <c r="F15" s="125">
        <v>7416.6101694915251</v>
      </c>
    </row>
    <row r="16" spans="1:6" ht="19.899999999999999" customHeight="1">
      <c r="A16" s="18" t="s">
        <v>96</v>
      </c>
      <c r="B16" s="71">
        <v>5195.3608247422681</v>
      </c>
      <c r="C16" s="71">
        <v>9150.7936507936502</v>
      </c>
      <c r="D16" s="71">
        <v>2332.9391891891892</v>
      </c>
      <c r="E16" s="71">
        <v>1780.408163265306</v>
      </c>
      <c r="F16" s="72">
        <v>7457.2881355932204</v>
      </c>
    </row>
    <row r="17" spans="1:6" ht="19.899999999999999" customHeight="1">
      <c r="A17" s="123" t="s">
        <v>75</v>
      </c>
      <c r="B17" s="124">
        <v>5038.4020618556697</v>
      </c>
      <c r="C17" s="124">
        <v>9523.8095238095229</v>
      </c>
      <c r="D17" s="124">
        <v>2345.4391891891892</v>
      </c>
      <c r="E17" s="124">
        <v>1962.4489795918366</v>
      </c>
      <c r="F17" s="125">
        <v>7474.2372881355932</v>
      </c>
    </row>
    <row r="18" spans="1:6" ht="19.899999999999999" customHeight="1">
      <c r="A18" s="18" t="s">
        <v>74</v>
      </c>
      <c r="B18" s="71">
        <v>5087.8865979381444</v>
      </c>
      <c r="C18" s="71">
        <v>9753.9682539682544</v>
      </c>
      <c r="D18" s="71">
        <v>2357.4324324324325</v>
      </c>
      <c r="E18" s="71">
        <v>2076.3265306122448</v>
      </c>
      <c r="F18" s="72">
        <v>7591.8644067796613</v>
      </c>
    </row>
    <row r="19" spans="1:6" ht="19.899999999999999" customHeight="1">
      <c r="A19" s="123" t="s">
        <v>73</v>
      </c>
      <c r="B19" s="124">
        <v>5862.1134020618556</v>
      </c>
      <c r="C19" s="124">
        <v>10007.936507936507</v>
      </c>
      <c r="D19" s="124">
        <v>2362.6689189189187</v>
      </c>
      <c r="E19" s="124">
        <v>2079.591836734694</v>
      </c>
      <c r="F19" s="125">
        <v>7749.4915254237285</v>
      </c>
    </row>
    <row r="20" spans="1:6" ht="19.899999999999999" customHeight="1">
      <c r="A20" s="64">
        <v>2022</v>
      </c>
      <c r="B20" s="70"/>
      <c r="C20" s="70"/>
      <c r="D20" s="70"/>
      <c r="E20" s="70"/>
      <c r="F20" s="70"/>
    </row>
    <row r="21" spans="1:6" ht="19.899999999999999" customHeight="1">
      <c r="A21" s="18" t="s">
        <v>72</v>
      </c>
      <c r="B21" s="71">
        <v>7552.3195876288664</v>
      </c>
      <c r="C21" s="71">
        <v>10055.555555555555</v>
      </c>
      <c r="D21" s="71">
        <v>2375.6756756756758</v>
      </c>
      <c r="E21" s="71">
        <v>2120.408163265306</v>
      </c>
      <c r="F21" s="72">
        <v>7764.7457627118647</v>
      </c>
    </row>
    <row r="22" spans="1:6" ht="19.899999999999999" customHeight="1">
      <c r="A22" s="123" t="s">
        <v>71</v>
      </c>
      <c r="B22" s="124">
        <v>7937.1134020618556</v>
      </c>
      <c r="C22" s="124">
        <v>10071.428571428571</v>
      </c>
      <c r="D22" s="124">
        <v>2395.9459459459458</v>
      </c>
      <c r="E22" s="124">
        <v>2166.5306122448978</v>
      </c>
      <c r="F22" s="125">
        <v>7791.8644067796613</v>
      </c>
    </row>
    <row r="23" spans="1:6" ht="19.899999999999999" customHeight="1">
      <c r="A23" s="18" t="s">
        <v>1</v>
      </c>
      <c r="B23" s="71">
        <v>7524.4845360824738</v>
      </c>
      <c r="C23" s="71">
        <v>9873.0158730158728</v>
      </c>
      <c r="D23" s="71">
        <v>2416.2162162162163</v>
      </c>
      <c r="E23" s="71">
        <v>2239.591836734694</v>
      </c>
      <c r="F23" s="72">
        <v>7850.8474576271183</v>
      </c>
    </row>
    <row r="24" spans="1:6" ht="19.899999999999999" customHeight="1">
      <c r="A24" s="123" t="s">
        <v>2</v>
      </c>
      <c r="B24" s="124">
        <v>7085.8247422680415</v>
      </c>
      <c r="C24" s="124">
        <v>9714.2857142857138</v>
      </c>
      <c r="D24" s="124">
        <v>2428.0405405405404</v>
      </c>
      <c r="E24" s="124">
        <v>2256.7346938775509</v>
      </c>
      <c r="F24" s="125">
        <v>7925.4237288135591</v>
      </c>
    </row>
    <row r="25" spans="1:6" ht="19.899999999999999" customHeight="1">
      <c r="A25" s="18" t="s">
        <v>3</v>
      </c>
      <c r="B25" s="71">
        <v>6386.855670103093</v>
      </c>
      <c r="C25" s="71">
        <v>9261.9047619047615</v>
      </c>
      <c r="D25" s="71">
        <v>2436.1486486486488</v>
      </c>
      <c r="E25" s="71">
        <v>2263.6734693877552</v>
      </c>
      <c r="F25" s="72">
        <v>7918.6440677966102</v>
      </c>
    </row>
    <row r="26" spans="1:6" ht="19.899999999999999" customHeight="1">
      <c r="A26" s="126" t="s">
        <v>5</v>
      </c>
      <c r="B26" s="127">
        <v>5538.144329896907</v>
      </c>
      <c r="C26" s="127">
        <v>9017.460317460318</v>
      </c>
      <c r="D26" s="127">
        <v>2447.9729729729729</v>
      </c>
      <c r="E26" s="127">
        <v>2288.1632653061224</v>
      </c>
      <c r="F26" s="128">
        <v>8038.9830508474579</v>
      </c>
    </row>
    <row r="27" spans="1:6" ht="21.6" customHeight="1">
      <c r="B27" s="12"/>
      <c r="C27" s="12"/>
      <c r="F27" s="90" t="s">
        <v>48</v>
      </c>
    </row>
    <row r="53" spans="7:10">
      <c r="H53" s="241" t="s">
        <v>53</v>
      </c>
    </row>
    <row r="59" spans="7:10" ht="15">
      <c r="H59" s="242"/>
      <c r="I59" s="243" t="s">
        <v>52</v>
      </c>
      <c r="J59" s="244" t="s">
        <v>44</v>
      </c>
    </row>
    <row r="60" spans="7:10" ht="16.5" customHeight="1">
      <c r="H60" s="225" t="s">
        <v>99</v>
      </c>
      <c r="I60" s="245">
        <v>5499.109040444092</v>
      </c>
      <c r="J60" s="245">
        <v>7540.0555121866601</v>
      </c>
    </row>
    <row r="61" spans="7:10" ht="39" customHeight="1">
      <c r="H61" s="225" t="s">
        <v>100</v>
      </c>
      <c r="I61" s="245">
        <v>6093.3204467353944</v>
      </c>
      <c r="J61" s="245">
        <v>9242.1957671957662</v>
      </c>
    </row>
    <row r="62" spans="7:10" ht="34.5" customHeight="1">
      <c r="G62" s="246"/>
      <c r="H62" s="225" t="s">
        <v>102</v>
      </c>
      <c r="I62" s="245">
        <v>6336.9415807560135</v>
      </c>
      <c r="J62" s="245">
        <v>9331.2169312169299</v>
      </c>
    </row>
    <row r="63" spans="7:10" ht="15">
      <c r="H63" s="247"/>
      <c r="I63" s="247"/>
      <c r="J63" s="247"/>
    </row>
    <row r="64" spans="7:10" ht="15">
      <c r="H64" s="247"/>
      <c r="I64" s="247"/>
      <c r="J64" s="247"/>
    </row>
    <row r="65" spans="8:10" ht="15">
      <c r="H65" s="242"/>
      <c r="I65" s="248" t="s">
        <v>35</v>
      </c>
      <c r="J65" s="248" t="s">
        <v>36</v>
      </c>
    </row>
    <row r="66" spans="8:10">
      <c r="H66" s="249" t="s">
        <v>54</v>
      </c>
      <c r="I66" s="245">
        <v>1145.24</v>
      </c>
      <c r="J66" s="250">
        <v>5341.38</v>
      </c>
    </row>
    <row r="67" spans="8:10" ht="18.75" customHeight="1">
      <c r="H67" s="246" t="s">
        <v>67</v>
      </c>
      <c r="I67" s="245">
        <v>1337.9</v>
      </c>
      <c r="J67" s="245">
        <v>6051.21</v>
      </c>
    </row>
    <row r="68" spans="8:10" ht="25.5">
      <c r="H68" s="251" t="s">
        <v>81</v>
      </c>
      <c r="I68" s="245">
        <v>1604.18410041841</v>
      </c>
      <c r="J68" s="245">
        <v>6255.8996499610148</v>
      </c>
    </row>
    <row r="69" spans="8:10">
      <c r="I69" s="245"/>
      <c r="J69" s="245"/>
    </row>
  </sheetData>
  <mergeCells count="8">
    <mergeCell ref="A3:F3"/>
    <mergeCell ref="A4:F4"/>
    <mergeCell ref="A6:A8"/>
    <mergeCell ref="B6:D6"/>
    <mergeCell ref="E6:F6"/>
    <mergeCell ref="B7:B8"/>
    <mergeCell ref="E7:E8"/>
    <mergeCell ref="F7:F8"/>
  </mergeCells>
  <printOptions horizontalCentered="1" verticalCentered="1"/>
  <pageMargins left="0.25" right="0.25" top="0.5" bottom="0.5" header="0" footer="0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L70"/>
  <sheetViews>
    <sheetView showGridLines="0" zoomScale="90" zoomScaleNormal="90" workbookViewId="0">
      <selection activeCell="XFD1048576" sqref="XFD1048576"/>
    </sheetView>
  </sheetViews>
  <sheetFormatPr defaultColWidth="21" defaultRowHeight="12.75"/>
  <cols>
    <col min="1" max="1" width="21.85546875" style="13" customWidth="1"/>
    <col min="2" max="2" width="10.42578125" style="13" customWidth="1"/>
    <col min="3" max="3" width="9.5703125" style="13" customWidth="1"/>
    <col min="4" max="7" width="11.7109375" style="13" customWidth="1"/>
    <col min="8" max="8" width="11.5703125" style="13" customWidth="1"/>
    <col min="9" max="9" width="13.42578125" style="219" customWidth="1"/>
    <col min="10" max="10" width="17.7109375" style="219" customWidth="1"/>
    <col min="11" max="12" width="11.7109375" style="219" customWidth="1"/>
    <col min="13" max="239" width="21" style="219" customWidth="1"/>
    <col min="240" max="16384" width="21" style="219"/>
  </cols>
  <sheetData>
    <row r="1" spans="1:10">
      <c r="A1" s="2"/>
      <c r="B1" s="2"/>
      <c r="C1" s="2"/>
      <c r="D1" s="2"/>
      <c r="E1" s="2"/>
      <c r="F1" s="2"/>
      <c r="G1" s="2"/>
      <c r="H1" s="231" t="s">
        <v>103</v>
      </c>
    </row>
    <row r="2" spans="1:10">
      <c r="A2" s="2"/>
      <c r="B2" s="2"/>
      <c r="C2" s="2"/>
      <c r="D2" s="2"/>
      <c r="E2" s="2"/>
      <c r="F2" s="2"/>
      <c r="G2" s="2"/>
      <c r="H2" s="2"/>
    </row>
    <row r="3" spans="1:10" ht="15">
      <c r="A3" s="232" t="s">
        <v>104</v>
      </c>
      <c r="B3" s="232"/>
      <c r="C3" s="232"/>
      <c r="D3" s="232"/>
      <c r="E3" s="232"/>
      <c r="F3" s="232"/>
      <c r="G3" s="232"/>
      <c r="H3" s="232"/>
    </row>
    <row r="4" spans="1:10">
      <c r="A4" s="233" t="s">
        <v>105</v>
      </c>
      <c r="B4" s="233"/>
      <c r="C4" s="233"/>
      <c r="D4" s="233"/>
      <c r="E4" s="233"/>
      <c r="F4" s="233"/>
      <c r="G4" s="233"/>
      <c r="H4" s="233"/>
    </row>
    <row r="5" spans="1:10">
      <c r="A5" s="2"/>
      <c r="B5" s="2"/>
      <c r="C5" s="2"/>
      <c r="D5" s="2"/>
      <c r="E5" s="2"/>
      <c r="F5" s="2"/>
      <c r="G5" s="2"/>
      <c r="H5" s="2"/>
    </row>
    <row r="6" spans="1:10" ht="30" customHeight="1">
      <c r="A6" s="207" t="s">
        <v>0</v>
      </c>
      <c r="B6" s="210" t="s">
        <v>38</v>
      </c>
      <c r="C6" s="211"/>
      <c r="D6" s="211"/>
      <c r="E6" s="211"/>
      <c r="F6" s="212" t="s">
        <v>43</v>
      </c>
      <c r="G6" s="213"/>
      <c r="H6" s="213"/>
    </row>
    <row r="7" spans="1:10" ht="29.25" customHeight="1">
      <c r="A7" s="208"/>
      <c r="B7" s="216" t="s">
        <v>40</v>
      </c>
      <c r="C7" s="216" t="s">
        <v>41</v>
      </c>
      <c r="D7" s="216" t="s">
        <v>68</v>
      </c>
      <c r="E7" s="216" t="s">
        <v>69</v>
      </c>
      <c r="F7" s="39" t="s">
        <v>79</v>
      </c>
      <c r="G7" s="37" t="s">
        <v>80</v>
      </c>
      <c r="H7" s="214" t="s">
        <v>76</v>
      </c>
    </row>
    <row r="8" spans="1:10" ht="20.100000000000001" customHeight="1">
      <c r="A8" s="209"/>
      <c r="B8" s="217"/>
      <c r="C8" s="217"/>
      <c r="D8" s="217"/>
      <c r="E8" s="217"/>
      <c r="F8" s="16" t="s">
        <v>45</v>
      </c>
      <c r="G8" s="26" t="s">
        <v>45</v>
      </c>
      <c r="H8" s="215"/>
    </row>
    <row r="9" spans="1:10" ht="28.9" customHeight="1">
      <c r="A9" s="99" t="s">
        <v>97</v>
      </c>
      <c r="B9" s="109">
        <v>379.65390575651094</v>
      </c>
      <c r="C9" s="109">
        <v>704.38542936981196</v>
      </c>
      <c r="D9" s="109">
        <v>2787.2110953459601</v>
      </c>
      <c r="E9" s="109">
        <v>2936.2103544584802</v>
      </c>
      <c r="F9" s="109">
        <v>240.6965554560752</v>
      </c>
      <c r="G9" s="109">
        <v>507.73927421784038</v>
      </c>
      <c r="H9" s="110">
        <v>721.46807632603077</v>
      </c>
    </row>
    <row r="10" spans="1:10" ht="28.9" customHeight="1">
      <c r="A10" s="98" t="s">
        <v>98</v>
      </c>
      <c r="B10" s="92">
        <v>401.78981937602629</v>
      </c>
      <c r="C10" s="92">
        <v>740.14307699930021</v>
      </c>
      <c r="D10" s="92">
        <v>5879.6141524444438</v>
      </c>
      <c r="E10" s="92">
        <v>5800.3811955506899</v>
      </c>
      <c r="F10" s="92">
        <v>304.00127226463104</v>
      </c>
      <c r="G10" s="92">
        <v>563.8135228251507</v>
      </c>
      <c r="H10" s="93">
        <v>827.44031221303942</v>
      </c>
    </row>
    <row r="11" spans="1:10" ht="28.9" customHeight="1">
      <c r="A11" s="83" t="s">
        <v>101</v>
      </c>
      <c r="B11" s="34">
        <v>470.77175697865351</v>
      </c>
      <c r="C11" s="34">
        <v>831.31313131313129</v>
      </c>
      <c r="D11" s="34">
        <v>9397.7513661202192</v>
      </c>
      <c r="E11" s="34">
        <v>10254.573705179284</v>
      </c>
      <c r="F11" s="34">
        <v>389.69465648854958</v>
      </c>
      <c r="G11" s="34">
        <v>657.40740740740739</v>
      </c>
      <c r="H11" s="36">
        <v>958.81542699724525</v>
      </c>
    </row>
    <row r="12" spans="1:10" ht="19.899999999999999" customHeight="1">
      <c r="A12" s="65">
        <v>2021</v>
      </c>
      <c r="B12" s="66"/>
      <c r="C12" s="66"/>
      <c r="D12" s="66"/>
      <c r="E12" s="66"/>
      <c r="F12" s="66"/>
      <c r="G12" s="66"/>
      <c r="H12" s="66"/>
      <c r="J12" s="220"/>
    </row>
    <row r="13" spans="1:10" ht="19.899999999999999" customHeight="1">
      <c r="A13" s="129" t="s">
        <v>5</v>
      </c>
      <c r="B13" s="130">
        <v>390.19704433497537</v>
      </c>
      <c r="C13" s="130">
        <v>711.15879828326183</v>
      </c>
      <c r="D13" s="130">
        <v>4640.7306122448981</v>
      </c>
      <c r="E13" s="130">
        <v>4552.0277777777774</v>
      </c>
      <c r="F13" s="130">
        <v>271.56488549618319</v>
      </c>
      <c r="G13" s="130">
        <v>526.48578811369509</v>
      </c>
      <c r="H13" s="35">
        <v>777.1625344352617</v>
      </c>
    </row>
    <row r="14" spans="1:10" ht="19.899999999999999" customHeight="1">
      <c r="A14" s="19" t="s">
        <v>70</v>
      </c>
      <c r="B14" s="34">
        <v>390.19704433497537</v>
      </c>
      <c r="C14" s="34">
        <v>717.59656652360513</v>
      </c>
      <c r="D14" s="34">
        <v>4907.7081632653062</v>
      </c>
      <c r="E14" s="34">
        <v>4753.7619047619046</v>
      </c>
      <c r="F14" s="34">
        <v>271.56488549618319</v>
      </c>
      <c r="G14" s="34">
        <v>528.42377260981914</v>
      </c>
      <c r="H14" s="36">
        <v>777.43801652892557</v>
      </c>
    </row>
    <row r="15" spans="1:10" ht="19.899999999999999" customHeight="1">
      <c r="A15" s="129" t="s">
        <v>6</v>
      </c>
      <c r="B15" s="130">
        <v>391.67487684729065</v>
      </c>
      <c r="C15" s="130">
        <v>717.59656652360513</v>
      </c>
      <c r="D15" s="130">
        <v>4978.7346938775509</v>
      </c>
      <c r="E15" s="130">
        <v>4769.9444444444443</v>
      </c>
      <c r="F15" s="130">
        <v>278.43511450381681</v>
      </c>
      <c r="G15" s="130">
        <v>530.10335917312659</v>
      </c>
      <c r="H15" s="35">
        <v>778.53994490358127</v>
      </c>
    </row>
    <row r="16" spans="1:10" ht="19.899999999999999" customHeight="1">
      <c r="A16" s="19" t="s">
        <v>96</v>
      </c>
      <c r="B16" s="34">
        <v>391.67487684729065</v>
      </c>
      <c r="C16" s="34">
        <v>724.46351931330469</v>
      </c>
      <c r="D16" s="34">
        <v>5752.2110091743116</v>
      </c>
      <c r="E16" s="34">
        <v>5663.2588425925933</v>
      </c>
      <c r="F16" s="34">
        <v>292.74809160305341</v>
      </c>
      <c r="G16" s="34">
        <v>539.01808785529715</v>
      </c>
      <c r="H16" s="36">
        <v>784.60055096418728</v>
      </c>
    </row>
    <row r="17" spans="1:10" ht="19.899999999999999" customHeight="1">
      <c r="A17" s="129" t="s">
        <v>75</v>
      </c>
      <c r="B17" s="130">
        <v>389.70443349753697</v>
      </c>
      <c r="C17" s="130">
        <v>730.0429184549356</v>
      </c>
      <c r="D17" s="130">
        <v>6421.6081632653058</v>
      </c>
      <c r="E17" s="130">
        <v>6318.4126984126988</v>
      </c>
      <c r="F17" s="130">
        <v>313.74045801526717</v>
      </c>
      <c r="G17" s="130">
        <v>549.48320413436693</v>
      </c>
      <c r="H17" s="35">
        <v>804.73829201101933</v>
      </c>
    </row>
    <row r="18" spans="1:10" ht="19.899999999999999" customHeight="1">
      <c r="A18" s="19" t="s">
        <v>74</v>
      </c>
      <c r="B18" s="34">
        <v>394.6305418719212</v>
      </c>
      <c r="C18" s="34">
        <v>753.00429184549353</v>
      </c>
      <c r="D18" s="34">
        <v>6205.3244897959185</v>
      </c>
      <c r="E18" s="34">
        <v>5974.0714285714284</v>
      </c>
      <c r="F18" s="34">
        <v>329.58015267175574</v>
      </c>
      <c r="G18" s="34">
        <v>591.08527131782944</v>
      </c>
      <c r="H18" s="36">
        <v>892.28650137741045</v>
      </c>
    </row>
    <row r="19" spans="1:10" ht="19.899999999999999" customHeight="1">
      <c r="A19" s="129" t="s">
        <v>73</v>
      </c>
      <c r="B19" s="130">
        <v>404.48275862068965</v>
      </c>
      <c r="C19" s="130">
        <v>753.6480686695279</v>
      </c>
      <c r="D19" s="130">
        <v>5920.4510204081635</v>
      </c>
      <c r="E19" s="130">
        <v>5759.0376984126988</v>
      </c>
      <c r="F19" s="130">
        <v>338.5496183206107</v>
      </c>
      <c r="G19" s="130">
        <v>608.1395348837209</v>
      </c>
      <c r="H19" s="35">
        <v>892.97520661157023</v>
      </c>
    </row>
    <row r="20" spans="1:10" ht="19.899999999999999" customHeight="1">
      <c r="A20" s="65">
        <v>2022</v>
      </c>
      <c r="B20" s="66"/>
      <c r="C20" s="66"/>
      <c r="D20" s="66"/>
      <c r="E20" s="66"/>
      <c r="F20" s="66"/>
      <c r="G20" s="66"/>
      <c r="H20" s="66"/>
    </row>
    <row r="21" spans="1:10" ht="19.899999999999999" customHeight="1">
      <c r="A21" s="19" t="s">
        <v>72</v>
      </c>
      <c r="B21" s="34">
        <v>409.90147783251234</v>
      </c>
      <c r="C21" s="34">
        <v>763.30472103004297</v>
      </c>
      <c r="D21" s="34">
        <v>6769.5755102040812</v>
      </c>
      <c r="E21" s="34">
        <v>6769.8829365079364</v>
      </c>
      <c r="F21" s="34">
        <v>341.98473282442745</v>
      </c>
      <c r="G21" s="34">
        <v>613.17829457364337</v>
      </c>
      <c r="H21" s="36">
        <v>906.06060606060601</v>
      </c>
    </row>
    <row r="22" spans="1:10" ht="19.899999999999999" customHeight="1">
      <c r="A22" s="129" t="s">
        <v>71</v>
      </c>
      <c r="B22" s="130">
        <v>431.33004926108373</v>
      </c>
      <c r="C22" s="130">
        <v>781.16883116883116</v>
      </c>
      <c r="D22" s="130">
        <v>7578.59</v>
      </c>
      <c r="E22" s="130">
        <v>7488.6329365079364</v>
      </c>
      <c r="F22" s="130">
        <v>349.61832061068702</v>
      </c>
      <c r="G22" s="130">
        <v>617.44186046511629</v>
      </c>
      <c r="H22" s="35">
        <v>916.66666666666663</v>
      </c>
      <c r="J22" s="220"/>
    </row>
    <row r="23" spans="1:10" ht="19.899999999999999" customHeight="1">
      <c r="A23" s="19" t="s">
        <v>1</v>
      </c>
      <c r="B23" s="34">
        <v>451.72413793103448</v>
      </c>
      <c r="C23" s="34">
        <v>813.85281385281382</v>
      </c>
      <c r="D23" s="34">
        <v>8719.3954918032796</v>
      </c>
      <c r="E23" s="34">
        <v>8958.6270119521905</v>
      </c>
      <c r="F23" s="34">
        <v>361.4503816793893</v>
      </c>
      <c r="G23" s="34">
        <v>629.45736434108528</v>
      </c>
      <c r="H23" s="36">
        <v>933.88429752066111</v>
      </c>
    </row>
    <row r="24" spans="1:10" ht="19.899999999999999" customHeight="1">
      <c r="A24" s="129" t="s">
        <v>2</v>
      </c>
      <c r="B24" s="130">
        <v>465.27093596059115</v>
      </c>
      <c r="C24" s="130">
        <v>828.57142857142856</v>
      </c>
      <c r="D24" s="130">
        <v>8796.7008196721308</v>
      </c>
      <c r="E24" s="130">
        <v>9660.9223107569724</v>
      </c>
      <c r="F24" s="130">
        <v>373.09160305343511</v>
      </c>
      <c r="G24" s="130">
        <v>637.20930232558135</v>
      </c>
      <c r="H24" s="35">
        <v>944.76584022038571</v>
      </c>
    </row>
    <row r="25" spans="1:10" ht="19.899999999999999" customHeight="1">
      <c r="A25" s="19" t="s">
        <v>3</v>
      </c>
      <c r="B25" s="34">
        <v>470.19704433497537</v>
      </c>
      <c r="C25" s="34">
        <v>830.73593073593076</v>
      </c>
      <c r="D25" s="34">
        <v>9447.7622950819677</v>
      </c>
      <c r="E25" s="34">
        <v>9927.9223107569724</v>
      </c>
      <c r="F25" s="34">
        <v>387.78625954198475</v>
      </c>
      <c r="G25" s="34">
        <v>648.06201550387595</v>
      </c>
      <c r="H25" s="36">
        <v>957.43801652892557</v>
      </c>
    </row>
    <row r="26" spans="1:10" ht="19.899999999999999" customHeight="1">
      <c r="A26" s="131" t="s">
        <v>5</v>
      </c>
      <c r="B26" s="132">
        <v>476.84729064039408</v>
      </c>
      <c r="C26" s="132">
        <v>834.63203463203467</v>
      </c>
      <c r="D26" s="132">
        <v>9948.7909836065573</v>
      </c>
      <c r="E26" s="132">
        <v>11174.876494023905</v>
      </c>
      <c r="F26" s="132">
        <v>408.20610687022901</v>
      </c>
      <c r="G26" s="132">
        <v>686.95090439276487</v>
      </c>
      <c r="H26" s="133">
        <v>974.24242424242425</v>
      </c>
    </row>
    <row r="27" spans="1:10" s="221" customFormat="1" ht="21.6" customHeight="1">
      <c r="A27" s="14"/>
      <c r="B27" s="14"/>
      <c r="C27" s="14"/>
      <c r="D27" s="14"/>
      <c r="E27" s="218" t="s">
        <v>95</v>
      </c>
      <c r="F27" s="218"/>
      <c r="G27" s="218"/>
      <c r="H27" s="218"/>
    </row>
    <row r="28" spans="1:10">
      <c r="A28" s="15"/>
      <c r="B28" s="15"/>
      <c r="C28" s="15"/>
      <c r="D28" s="15"/>
      <c r="E28" s="15"/>
      <c r="F28" s="15"/>
      <c r="G28" s="15"/>
      <c r="H28" s="15"/>
    </row>
    <row r="50" spans="3:12">
      <c r="J50" s="219" t="s">
        <v>4</v>
      </c>
    </row>
    <row r="51" spans="3:12">
      <c r="K51" s="222"/>
      <c r="L51" s="222"/>
    </row>
    <row r="52" spans="3:12">
      <c r="K52" s="222"/>
      <c r="L52" s="222"/>
    </row>
    <row r="53" spans="3:12">
      <c r="K53" s="222"/>
      <c r="L53" s="222"/>
    </row>
    <row r="54" spans="3:12">
      <c r="C54" s="13" t="s">
        <v>4</v>
      </c>
    </row>
    <row r="57" spans="3:12">
      <c r="J57" s="223"/>
      <c r="K57" s="224" t="s">
        <v>68</v>
      </c>
      <c r="L57" s="223" t="s">
        <v>69</v>
      </c>
    </row>
    <row r="58" spans="3:12" ht="30" customHeight="1">
      <c r="J58" s="225" t="s">
        <v>99</v>
      </c>
      <c r="K58" s="226">
        <v>2787.2110953459601</v>
      </c>
      <c r="L58" s="227">
        <v>2936.2103544584802</v>
      </c>
    </row>
    <row r="59" spans="3:12" ht="30" customHeight="1">
      <c r="J59" s="225" t="s">
        <v>100</v>
      </c>
      <c r="K59" s="226">
        <v>5879.6141524444438</v>
      </c>
      <c r="L59" s="227">
        <v>5800.3811955506899</v>
      </c>
    </row>
    <row r="60" spans="3:12" ht="30" customHeight="1">
      <c r="J60" s="225" t="s">
        <v>102</v>
      </c>
      <c r="K60" s="226">
        <v>9397.7513661202192</v>
      </c>
      <c r="L60" s="227">
        <v>10254.573705179284</v>
      </c>
    </row>
    <row r="61" spans="3:12" ht="15">
      <c r="J61" s="228"/>
      <c r="K61" s="228"/>
      <c r="L61" s="228"/>
    </row>
    <row r="62" spans="3:12" ht="21" customHeight="1">
      <c r="J62" s="223"/>
      <c r="K62" s="223" t="s">
        <v>40</v>
      </c>
      <c r="L62" s="223" t="s">
        <v>41</v>
      </c>
    </row>
    <row r="63" spans="3:12" ht="38.25">
      <c r="J63" s="225" t="s">
        <v>99</v>
      </c>
      <c r="K63" s="229">
        <v>379.65390575651094</v>
      </c>
      <c r="L63" s="229">
        <v>704.38542936981196</v>
      </c>
    </row>
    <row r="64" spans="3:12" ht="38.25">
      <c r="J64" s="225" t="s">
        <v>100</v>
      </c>
      <c r="K64" s="229">
        <v>401.78981937602629</v>
      </c>
      <c r="L64" s="229">
        <v>740.14307699930021</v>
      </c>
    </row>
    <row r="65" spans="6:12" ht="24.75" customHeight="1">
      <c r="J65" s="225" t="s">
        <v>102</v>
      </c>
      <c r="K65" s="229">
        <v>470.77175697865351</v>
      </c>
      <c r="L65" s="229">
        <v>831.31313131313129</v>
      </c>
    </row>
    <row r="67" spans="6:12">
      <c r="K67" s="230"/>
      <c r="L67" s="230"/>
    </row>
    <row r="70" spans="6:12">
      <c r="F70" s="13" t="s">
        <v>53</v>
      </c>
    </row>
  </sheetData>
  <mergeCells count="13">
    <mergeCell ref="A3:H3"/>
    <mergeCell ref="A4:H4"/>
    <mergeCell ref="A6:A8"/>
    <mergeCell ref="K51:K53"/>
    <mergeCell ref="L51:L53"/>
    <mergeCell ref="B6:E6"/>
    <mergeCell ref="F6:H6"/>
    <mergeCell ref="H7:H8"/>
    <mergeCell ref="E7:E8"/>
    <mergeCell ref="D7:D8"/>
    <mergeCell ref="C7:C8"/>
    <mergeCell ref="B7:B8"/>
    <mergeCell ref="E27:H27"/>
  </mergeCells>
  <printOptions horizontalCentered="1" verticalCentered="1"/>
  <pageMargins left="0.25" right="0.25" top="0.5" bottom="0.5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page1</vt:lpstr>
      <vt:lpstr>page2</vt:lpstr>
      <vt:lpstr>page3</vt:lpstr>
      <vt:lpstr>page4</vt:lpstr>
      <vt:lpstr>page5</vt:lpstr>
      <vt:lpstr>page6</vt:lpstr>
      <vt:lpstr>page7</vt:lpstr>
      <vt:lpstr>page1!Print_Area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page1!Print_Area_MI</vt:lpstr>
      <vt:lpstr>page2!Print_Area_MI</vt:lpstr>
      <vt:lpstr>page3!Print_Area_MI</vt:lpstr>
      <vt:lpstr>page4!Print_Area_MI</vt:lpstr>
      <vt:lpstr>page5!Print_Area_MI</vt:lpstr>
      <vt:lpstr>page6!Print_Area_MI</vt:lpstr>
      <vt:lpstr>page7!Print_Area_MI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May Ei Phu</cp:lastModifiedBy>
  <cp:lastPrinted>2022-12-16T08:41:27Z</cp:lastPrinted>
  <dcterms:created xsi:type="dcterms:W3CDTF">2017-11-07T04:00:44Z</dcterms:created>
  <dcterms:modified xsi:type="dcterms:W3CDTF">2022-12-16T08:41:50Z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d9bca2fa-c3a7-4126-8fe6-073886a35d4b</vt:lpwstr>
  </property>
</Properties>
</file>